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ordRegistro\Desktop\Camila\CONTESTACIONES D. PETICIÓN\BASES DE DATOS\RESPUESTA SOLICITUD CONSECUTIVO CCCE25-217\"/>
    </mc:Choice>
  </mc:AlternateContent>
  <xr:revisionPtr revIDLastSave="0" documentId="8_{8A2AF18D-C9E8-45F2-BCFB-497AD4CDA96A}" xr6:coauthVersionLast="47" xr6:coauthVersionMax="47" xr10:uidLastSave="{00000000-0000-0000-0000-000000000000}"/>
  <bookViews>
    <workbookView xWindow="-120" yWindow="-120" windowWidth="21840" windowHeight="13290" activeTab="1" xr2:uid="{82B39DDC-19E2-482C-BA80-CC6C265D09ED}"/>
  </bookViews>
  <sheets>
    <sheet name="EST." sheetId="1" r:id="rId1"/>
    <sheet name="BIC" sheetId="2" r:id="rId2"/>
  </sheets>
  <definedNames>
    <definedName name="_xlnm._FilterDatabase" localSheetId="0" hidden="1">EST.!$A$1:$H$135</definedName>
  </definedNames>
  <calcPr calcId="0"/>
</workbook>
</file>

<file path=xl/calcChain.xml><?xml version="1.0" encoding="utf-8"?>
<calcChain xmlns="http://schemas.openxmlformats.org/spreadsheetml/2006/main">
  <c r="H8" i="1" l="1"/>
  <c r="H27" i="1"/>
  <c r="H34" i="1"/>
  <c r="H36" i="1"/>
  <c r="H41" i="1"/>
  <c r="H66" i="1"/>
</calcChain>
</file>

<file path=xl/sharedStrings.xml><?xml version="1.0" encoding="utf-8"?>
<sst xmlns="http://schemas.openxmlformats.org/spreadsheetml/2006/main" count="944" uniqueCount="509">
  <si>
    <t>RAZON SOCIAL</t>
  </si>
  <si>
    <t>NIT</t>
  </si>
  <si>
    <t>MUN-COMERCIAL</t>
  </si>
  <si>
    <t>EMAIL-COMERCIAL</t>
  </si>
  <si>
    <t>CIIU-1</t>
  </si>
  <si>
    <t>CIIU-2</t>
  </si>
  <si>
    <t>CIIU-3</t>
  </si>
  <si>
    <t>CIIU-4</t>
  </si>
  <si>
    <t>ACTIVIDAD</t>
  </si>
  <si>
    <t>EVENTOS Y SERVICIOS</t>
  </si>
  <si>
    <t>76147 - CARTAGO</t>
  </si>
  <si>
    <t>eventosylogistica2021@gmail.com</t>
  </si>
  <si>
    <t>N8230 ** Organizacion de convenciones y eventos comerciales</t>
  </si>
  <si>
    <t>I5621 ** Catering para eventos</t>
  </si>
  <si>
    <t>ORGANIZACION DE EVENTOS</t>
  </si>
  <si>
    <t>PARADIGMA CATERING</t>
  </si>
  <si>
    <t>chda930808@gmail.com</t>
  </si>
  <si>
    <t>I5611 ** Expendio a la mesa de comidas preparadas</t>
  </si>
  <si>
    <t>EXPENDIO A LA MESA DE COMIDAS PREPARADAS  CATERING PARA EVENTOS</t>
  </si>
  <si>
    <t>INSTITUTO DE FORMACION INTEGRAL EN VIGILANCIA Y SEGURIDAD PRIVADA LTDA AGENCIA CARTAGO</t>
  </si>
  <si>
    <t>inforsergcartago@gmail.com</t>
  </si>
  <si>
    <t>N8010 ** Actividades de seguridad privada</t>
  </si>
  <si>
    <t>P8551 ** Formación para el trabajo</t>
  </si>
  <si>
    <t>P8523 ** Educación media técnica</t>
  </si>
  <si>
    <t>ACTIVIDADES DE SEGURIDAD PRIVADA</t>
  </si>
  <si>
    <t>GRUPO COLOMBIANO ASESORIA Y CAPACITACION</t>
  </si>
  <si>
    <t>informacion@grupocolombiano.org</t>
  </si>
  <si>
    <t>M7020 ** Actividades de consultoria de gestion</t>
  </si>
  <si>
    <t>J5811 ** Edicion de libros</t>
  </si>
  <si>
    <t>J5813 ** Edicion de periodicos  revistas y otras publicaciones periodicas</t>
  </si>
  <si>
    <t>ASESORIA EMPRESARIAL  CAPACITACION  Y PROCESOS EDITORIALES</t>
  </si>
  <si>
    <t>MUEBLES Y COLCHONES LUXURY HOME CARTAGO</t>
  </si>
  <si>
    <t>confidencias97@hotmail.com</t>
  </si>
  <si>
    <t>G4649 ** Comercio al por mayor de otros utensilios domesticos n.c.p.</t>
  </si>
  <si>
    <t>COMERCIO AL POR MAYOR Y POR MENOR DE MUEBLES  COLCHONES  SOMIERES Y ARTÍCULOS DEL HOGAR.</t>
  </si>
  <si>
    <t>VIDA</t>
  </si>
  <si>
    <t>vidagimnasiodelser@gmail.com</t>
  </si>
  <si>
    <t>Q8699 ** Otras actividades de atencion de la salud humana</t>
  </si>
  <si>
    <t>G4761 ** Comercio al por menor de libros  periodicos  materiales y articulos de papeleria y escritorio  en establecimientos especializados</t>
  </si>
  <si>
    <t>CONSULTAS PARA TRANSFORMACION DEL SER  TERAPIAS ESPIRITUALES Y VENTA DE LIBROS</t>
  </si>
  <si>
    <t>LINE SPA</t>
  </si>
  <si>
    <t>linespa1@yahoo.es</t>
  </si>
  <si>
    <t>S9602 ** Peluqueria y otros tratamientos de belleza</t>
  </si>
  <si>
    <t>Q8692 ** Actividades de apoyo terapeutico</t>
  </si>
  <si>
    <t>N7730 ** Alquiler y arrendamiento de otros tipos de maquinaria  equipo y bienes tangibles n.c.p.</t>
  </si>
  <si>
    <t>ZOMBIE CALCAS</t>
  </si>
  <si>
    <t>jhonalexanderh249@gmail.com</t>
  </si>
  <si>
    <t>M7310 ** Publicidad</t>
  </si>
  <si>
    <t>C1811 ** Actividades de impresion</t>
  </si>
  <si>
    <t>PUBLICIDAD  ACTIVIDADES DE IMPRESION</t>
  </si>
  <si>
    <t>HOTEL LOTO DEL VIENTO</t>
  </si>
  <si>
    <t>reservas@lotodelviento.com</t>
  </si>
  <si>
    <t>I5511 ** Alojamiento en hoteles</t>
  </si>
  <si>
    <t>ALOJAMIENTO EN HOTELES.</t>
  </si>
  <si>
    <t>EXCELSIOR PRINT</t>
  </si>
  <si>
    <t>excelsiorprint13@gmail.com</t>
  </si>
  <si>
    <t>IMPRENTA  TIPOGRAFIA Y LITOGRAFIA COMPRA Y VENTA DE INSUMOS LITOGRAFICOS</t>
  </si>
  <si>
    <t>ELEGANZA ACADEMIA CARTAGO</t>
  </si>
  <si>
    <t>eleganzacartago@gmail.com</t>
  </si>
  <si>
    <t>G4719 ** Comercio al por menor en establecimientos no especializados  con surtido compuesto principalmente por productos diferentes de alimentos (víveres en general)  bebidas (alcohólicas y no alcohólicas) y tabaco</t>
  </si>
  <si>
    <t>ACADEMIA DE BELLEZA. COMERCIALIZACIÓN DE PRODUCTOS DE BELLEZA</t>
  </si>
  <si>
    <t>CARTAGO TRAVEL</t>
  </si>
  <si>
    <t>unmardepiscinas@yahoo.es</t>
  </si>
  <si>
    <t>N7911 ** Actividades de las agencias de viaje</t>
  </si>
  <si>
    <t>H5320 ** Actividades de mensajeria</t>
  </si>
  <si>
    <t>AGENCIA DE VIAJES Y SERVICIO DE MENSAJERIA Y ENCOMIENDAS</t>
  </si>
  <si>
    <t>EF AGENCIA</t>
  </si>
  <si>
    <t>efagenciacol@gmail.com</t>
  </si>
  <si>
    <t>R9004 ** Creacion audiovisual</t>
  </si>
  <si>
    <t>M7420 ** Actividades de fotografia</t>
  </si>
  <si>
    <t>J6201 ** Actividades de desarrollo de sistemas informaticos (planificacion  analisis  diseño  programacion  pruebas)</t>
  </si>
  <si>
    <t>AGENCIA DE PUBLICIDAD Y PRODUCCION AUDIOVISUAL</t>
  </si>
  <si>
    <t>CENTRO DE ENSEÑANZA  AUTOMOVILISTICA RUTAS DEL VALLE S.A.S</t>
  </si>
  <si>
    <t>rutasdelvallecea@gmail.com</t>
  </si>
  <si>
    <t>FORMACION PARA EL TRABAJO</t>
  </si>
  <si>
    <t>DAVMAGON DESIGN</t>
  </si>
  <si>
    <t>davmagon@hotmail.com</t>
  </si>
  <si>
    <t>J6202 ** Actividades de consultoria informatica y actividades de administracion de instalaciones informaticas</t>
  </si>
  <si>
    <t>PUBLICIDAD</t>
  </si>
  <si>
    <t>SKRIBIO S.A.S. BIC</t>
  </si>
  <si>
    <t>skribio@skribio.co</t>
  </si>
  <si>
    <t>J5819 ** Otros trabajos de edicion</t>
  </si>
  <si>
    <t>OTROS TRABAJOS DE EDICION  PUBLICIDAD  COMERCIO AL POR MAYOR DE OTROS UTENSILIOS DOMESTICOS N.C.P.</t>
  </si>
  <si>
    <t>DOTASE DOTACIONES INDUSTRIALES</t>
  </si>
  <si>
    <t>gerencia@dotase.com</t>
  </si>
  <si>
    <t>G4771 ** Comercio al por menor de prendas de vestir y sus accesorios (incluye articulos de piel) en establecimientos especializados</t>
  </si>
  <si>
    <t>COMERCIO AL POR MENOR DE PRENDAS DE VESTIR Y SUS ACCESORIOS (INCLUYE ARTICULOS DE PIEL) EN ESTABLECIMIENTOS ESPECIALIZADOS</t>
  </si>
  <si>
    <t>VIRTUAL PLUS MI GUIA COMERCIAL</t>
  </si>
  <si>
    <t>virtualplus02@gmail.com</t>
  </si>
  <si>
    <t>C1812 ** Actividades de servicios relacionados con la impresion</t>
  </si>
  <si>
    <t>J6312 ** Portales web</t>
  </si>
  <si>
    <t>SOMOS UNA EMPRESA ENFOCADA EN EL ÁREA DE LA PUBLICIDAD TRADICIONAL Y DIGITAL  GENERANDO MARCA Y POSICIONANDO LA MISMA</t>
  </si>
  <si>
    <t>DIGITAL GRAFIC</t>
  </si>
  <si>
    <t>digitalgrafic519@gmail.com</t>
  </si>
  <si>
    <t>FORMULA KART EVENTOS</t>
  </si>
  <si>
    <t>freddy-bcn@hotmail.com</t>
  </si>
  <si>
    <t>I5629 ** Actividades de otros servicios de comidas</t>
  </si>
  <si>
    <t>EXPENDIO A LA MESA DE COMIDAS PREPARADAS  CATERING PARA EVENTOS  ACTIVIDADES DE OTROS SERVICIOS DE COMIDAS</t>
  </si>
  <si>
    <t>BASMATI SUSHI WOK</t>
  </si>
  <si>
    <t>sachis96@hotmail.com</t>
  </si>
  <si>
    <t>RESTAURANTE</t>
  </si>
  <si>
    <t>STEVAN FILMS PRODUCCIONES</t>
  </si>
  <si>
    <t>contactostevanfilms@gmail.com</t>
  </si>
  <si>
    <t>PUBLICIDAD DISEÑO PRODUCCIÓN</t>
  </si>
  <si>
    <t>MUNDO LOGISTICA PUNTO VERDE</t>
  </si>
  <si>
    <t>jjamesmoreno73@gmail.com</t>
  </si>
  <si>
    <t>N8299 ** Otras actividades de servicio de apoyo a las empresas n.c.p.</t>
  </si>
  <si>
    <t>G4711 ** Comercio al por menor en establecimientos no especializados con surtido compuesto principalmente por alimentos  bebidas (alcohólicas y no alcohólicas) o tabaco</t>
  </si>
  <si>
    <t>CATERING PARA EVENTOS  SUMINISTRO DE LOGISTICA Y ALIMENTACION</t>
  </si>
  <si>
    <t>PRANA CARTAGO</t>
  </si>
  <si>
    <t>prana.sas.ctgo@gmail.com</t>
  </si>
  <si>
    <t>G4773 ** Comercio al por menor de productos farmaceuticos y medicinales  cosmeticos y articulos de tocador en establecimientos especializados</t>
  </si>
  <si>
    <t>PELUQUERIA</t>
  </si>
  <si>
    <t>HAPPY DAYS</t>
  </si>
  <si>
    <t>isabellarodasg@gmail.com</t>
  </si>
  <si>
    <t>N7729 ** Alquiler y arrendamiento de otros efectos personales y enseres domesticos n.c.p.</t>
  </si>
  <si>
    <t>ALQUILER DE ARTICULOS PARA FIESTAS</t>
  </si>
  <si>
    <t>D´ PAISANO CARTAGO</t>
  </si>
  <si>
    <t>daniel.ceballos95@gmail.com</t>
  </si>
  <si>
    <t>BOCADOS.DORIS</t>
  </si>
  <si>
    <t>doris.324@hotmail.com</t>
  </si>
  <si>
    <t>CATERING PARA EVENTOS</t>
  </si>
  <si>
    <t>KIBA ESTUDIO CREATIVO</t>
  </si>
  <si>
    <t>kibaestudio@gmail.com</t>
  </si>
  <si>
    <t>G4759 ** Comercio al por menor de otros articulos domesticos en establecimientos especializados</t>
  </si>
  <si>
    <t>S9609 ** Otras actividades de servicios personales n.c.p.</t>
  </si>
  <si>
    <t>R9005 ** Artes plasticas y visuales</t>
  </si>
  <si>
    <t>ESTUDIO DE ARTE</t>
  </si>
  <si>
    <t>GRUPO EMPRESARIAL GEMSA S.A.S</t>
  </si>
  <si>
    <t>asesorgemsa@hotmail.com</t>
  </si>
  <si>
    <t>M7490 ** Otras actividades profesionales  cientificas y tecnicas n.c.p.</t>
  </si>
  <si>
    <t>G4774 ** Comercio al por menor de otros productos nuevos en establecimientos especializados</t>
  </si>
  <si>
    <t>ACTIVIDADES DE CONSULTORIA DE GESTION  OTRAS ACTIVIDADES PROFESIONALES  CIENTIFICAS Y TECNICAS N.C.P.  FORMACIóN PARA EL TRABAJO  COMERCIO AL POR MENOR DE OTROS PRODUCTOS NUEVOS EN ESTABLECIMIENTOS ESPECIALIZADOS.</t>
  </si>
  <si>
    <t>DIAL GROUP S.A.S CARTAGO</t>
  </si>
  <si>
    <t>dialgroupsas@gmail.com</t>
  </si>
  <si>
    <t>R9008 ** Otras actividades de espectáculos en vivo n.c.p.</t>
  </si>
  <si>
    <t>LICITAR ANTE EL ESTADO</t>
  </si>
  <si>
    <t>NEXUS LEADS</t>
  </si>
  <si>
    <t>admin@nexusleadgroup.com</t>
  </si>
  <si>
    <t>G4752 ** Comercio al por menor de articulos de ferreteria  pinturas y productos de vidrio en establecimientos especializados</t>
  </si>
  <si>
    <t>M7320 ** Estudios de mercado y realizacion de encuestas de opinion publica</t>
  </si>
  <si>
    <t>G4791 ** Comercio al por menor realizado a traves de internet</t>
  </si>
  <si>
    <t>COMERCIO DIGITAL AL POR MAYOR Y AL POR MENOR DE MATERIALES DE CONSTRUCCIóN Y SERVICIOS DE ASESORíA DIGITAL</t>
  </si>
  <si>
    <t>SERVICIOS Y CREACIONES ESDA</t>
  </si>
  <si>
    <t>esdacreaciones@gmail.com</t>
  </si>
  <si>
    <t>INSTALACION DE PUBLICIDAD  MANTENIMIENTO  PARASOLES Y VENTA DE ARTESANIAS Y SOUVENIRS</t>
  </si>
  <si>
    <t>COSMETICA NATURAL VIDASOF</t>
  </si>
  <si>
    <t>estebanluzadriana@gmail.com</t>
  </si>
  <si>
    <t>C2023 ** Fabricacion de jabones y detergentes  preparados para limpiar y pulir  perfumes y preparados de tocador</t>
  </si>
  <si>
    <t>C2100 ** Fabricacion de productos farmaceuticos  sustancias quimicas medicinales productos botanicos de uso farmaceutico</t>
  </si>
  <si>
    <t>CONFECCIONES Y ESTAMPADOS BETATEX</t>
  </si>
  <si>
    <t>beta2810@hotmail.com</t>
  </si>
  <si>
    <t>C1410 ** Confeccion de prendas de vestir  excepto prendas de piel</t>
  </si>
  <si>
    <t>CONFECCION Y ESTAMPADO</t>
  </si>
  <si>
    <t>JESUS CANDELA DISEÑO Y ARQUITECTURA</t>
  </si>
  <si>
    <t>jesuscandela.arq@gmail.com</t>
  </si>
  <si>
    <t>F4111 ** Construccion de edificios residenciales</t>
  </si>
  <si>
    <t>SEDSIN LIBERA TU MENTE</t>
  </si>
  <si>
    <t>sedsin56@gmail.com</t>
  </si>
  <si>
    <t>M7410 ** Actividades especializadas de diseño</t>
  </si>
  <si>
    <t>DISEÑO Y COMERCIALIZACION A TRAVES DE INTERNET DE CUADERNOS  PORTAFOLIOS  AGENDAS  Y DEMAS  ACCESORIOS PERSONALIZADOS</t>
  </si>
  <si>
    <t>SERVICIOS Y ALIMENTOS EL PLACER CARTAGO</t>
  </si>
  <si>
    <t>alimentosyservicioselplacer@gmail.com</t>
  </si>
  <si>
    <t>C1084 ** Elaboracion de comidas y platos preparados</t>
  </si>
  <si>
    <t>ELABORACIóN DE COMIDAS Y PLATOS PREPARADOS</t>
  </si>
  <si>
    <t>MAYCHEER CARTAGO</t>
  </si>
  <si>
    <t>maycheercolombia@gmail.com</t>
  </si>
  <si>
    <t>G4645 ** Comercio al por mayor de productos farmaceuticos  medicinales  cosmeticos y de tocador</t>
  </si>
  <si>
    <t>G4669 ** Comercio al por mayor de otros productos n.c.p.</t>
  </si>
  <si>
    <t>COMERCIO AL POR MAYOR DE PRODUCTOS FARMACEUTICOS  MEDICINALES  COMESTICOS  UTENSILIOS DOMESTICOS Y DEMAS.</t>
  </si>
  <si>
    <t>HOTEL CASA DE ANDRES</t>
  </si>
  <si>
    <t>casadeandres06@gmail.com</t>
  </si>
  <si>
    <t>ALOJAMIENTO EN HOTELES CON SERVICIO DE ALIMENTACION Y ACTIVIDADES CULTURALES</t>
  </si>
  <si>
    <t>VALLE AL DIA</t>
  </si>
  <si>
    <t>vallealdia7272@gmail.com</t>
  </si>
  <si>
    <t>J6391 ** Actividades de agencias de noticias</t>
  </si>
  <si>
    <t>PODER INFORMATIVO</t>
  </si>
  <si>
    <t>poderinformativocolombia@gmail.com</t>
  </si>
  <si>
    <t>MEDIO DE COMUNICACION DIGITAL INDEPENDIENTE</t>
  </si>
  <si>
    <t>ONE STOP- PERFUMERIA Y ACCESORIOS</t>
  </si>
  <si>
    <t>aristizabalmejiavalentina@gmail.com</t>
  </si>
  <si>
    <t>VENTA  PERFUMERIA   PRENDAS DE VESTIR Y DE SUS ACCESORIOS</t>
  </si>
  <si>
    <t>CASA DE CALIDAD</t>
  </si>
  <si>
    <t>casadecalidad3@gmail.com</t>
  </si>
  <si>
    <t>P8559 ** Otros tipos de educacion n.c.p.</t>
  </si>
  <si>
    <t>venta de paquetes de instruccion para prevencion y promocion de la salud  Catering para eventos</t>
  </si>
  <si>
    <t>RADIO NOTICIAS CARTAGO</t>
  </si>
  <si>
    <t>radionoticias.com.co@gmail.com</t>
  </si>
  <si>
    <t>PUBLICIDAD.</t>
  </si>
  <si>
    <t>NOTIDIA NOTICIAS AGENDA DE MEDIOS</t>
  </si>
  <si>
    <t>luisamariabotero22@gmail.com</t>
  </si>
  <si>
    <t>Actividades de agencias de noticias  Creacion audiovisual  Publicidad</t>
  </si>
  <si>
    <t>CAMALEON PUBLICIDAD</t>
  </si>
  <si>
    <t>jorgecoloradomarin@gmail.com</t>
  </si>
  <si>
    <t>Publicidad exterior de piezas visuales en pantallas LED y vallas.</t>
  </si>
  <si>
    <t>GAMA ESTUDIO</t>
  </si>
  <si>
    <t>gamaestudio36@gmail.com</t>
  </si>
  <si>
    <t>Actividades especializadas de diseño  Publicidad  Creacion audiovisual  Portales web</t>
  </si>
  <si>
    <t>VANGUARDIA ENTERPRISES</t>
  </si>
  <si>
    <t>alejandro.business.cm@gmail.com</t>
  </si>
  <si>
    <t>SERVICIO DE BARBERIA  COMERCILAIZACION DE PRODUCTOS DE TOCADOR Y PUBLICIDAD</t>
  </si>
  <si>
    <t>ZENTORA</t>
  </si>
  <si>
    <t>escalonaandres435@gmail.com</t>
  </si>
  <si>
    <t>RENDER ARQUITECTONICO  PUBLICIDAD  POLARIZADOS Y CALCOMANIAS</t>
  </si>
  <si>
    <t>BEMAJE</t>
  </si>
  <si>
    <t>baltoretocontacto@gmail.com</t>
  </si>
  <si>
    <t>Actividades especializadas de diseño y publicidad</t>
  </si>
  <si>
    <t>DSPUBLI.NET</t>
  </si>
  <si>
    <t>dspubli.net@gmail.com</t>
  </si>
  <si>
    <t>Actividades especializadas de diseño  Publicidad</t>
  </si>
  <si>
    <t>CARRO VALLA CARTAGO</t>
  </si>
  <si>
    <t>luiferbaul08@hotmail.com</t>
  </si>
  <si>
    <t>Publicidad Y ALQUILER DE EQUIPOS PARA EVENTOS</t>
  </si>
  <si>
    <t>IDEA ESTELAR</t>
  </si>
  <si>
    <t>idea.estelar@gmail.com</t>
  </si>
  <si>
    <t>Comercio al por menor realizado a traves de internet  Publicidad  Actividades especializadas de diseño</t>
  </si>
  <si>
    <t>SOMBRA PRODUCCIONES</t>
  </si>
  <si>
    <t>yubercristiano@gmail.com</t>
  </si>
  <si>
    <t>Creación audiovisual</t>
  </si>
  <si>
    <t>MARKETING Y PUBLICIDAD DIGITAL JE</t>
  </si>
  <si>
    <t>eliza.alvarez92@hotmail.com</t>
  </si>
  <si>
    <t>ACADEMY COLOMBIA S.A.S.</t>
  </si>
  <si>
    <t>shootercolombia@gmail.com</t>
  </si>
  <si>
    <t>R9312 ** Actividades de clubes deportivos</t>
  </si>
  <si>
    <t>Formación para el trabajo  Actividades de clubes deportivos</t>
  </si>
  <si>
    <t>ESENCIA CREATIVA AGENCIA DE MARKETING Y DISEÑO</t>
  </si>
  <si>
    <t>esenciacreativaco@gmail.com</t>
  </si>
  <si>
    <t>Publicidad  Organizacion de convenciones y eventos comerciales</t>
  </si>
  <si>
    <t>MI PESCALANDIA</t>
  </si>
  <si>
    <t>centropescalandia@gmail.com</t>
  </si>
  <si>
    <t>R9329 ** Otras actividades recreativas y de esparcimiento n.c.p.</t>
  </si>
  <si>
    <t>I5530 ** Servicio de estancia por horas</t>
  </si>
  <si>
    <t>OTRAS ACTIVIDADES RECREATIVAS Y DE ESPARCIMIENTO N.C.P. SERVICIO DE ESTANCIA POR HORAS. EXPENDIO A LA MESA DE COMIDAS PREPARADAS. CATERING PARA EVENTOS.</t>
  </si>
  <si>
    <t>ENVISUAL AGENCIA DIGITAL</t>
  </si>
  <si>
    <t>andresvillegascampo@gmail.com</t>
  </si>
  <si>
    <t>AGENCIA DIGITAL</t>
  </si>
  <si>
    <t>MISERVICIO</t>
  </si>
  <si>
    <t>viveroabstracto@gmail.com</t>
  </si>
  <si>
    <t>Publicidad</t>
  </si>
  <si>
    <t>CIA CIUDAD DEL SOL</t>
  </si>
  <si>
    <t>ciaciudaddelsolsas@gmail.com</t>
  </si>
  <si>
    <t>Realización de Actividades como Centro integral de Atención para Infractores  Dictar Capacitaciones en seguridad Vial  y en general todo lo que tenga que ver con el tema de movilidad y seguridad Vial. Asesorar empresas en temas de seguridad Vial y manejo defensivo y Preventivo. También podrá Celebrar toda clase de contratos y actos de comercio  realizar actividades mercantiles  adquirir bienes de cualquier naturaleza  muebles e inmuebles corporales o incorporales  maquinarias y equipos y enajena</t>
  </si>
  <si>
    <t>DIGIMARK</t>
  </si>
  <si>
    <t>sebastian14velas@gmail.com</t>
  </si>
  <si>
    <t>P8541 ** Educacion tecnica profesional</t>
  </si>
  <si>
    <t>Ofrece una amplia gama de servicios diseñados para elevar marcas y maximizar su impacto. La empresa se especializa en diseño gráfico  creando identidades visuales que capturan la esencia de los negocios y dejan una impresión duradera. Su equipo de desarrollo web diseña sitios atractivos  funcionales y optimizados para una experiencia de usuario excepcional  asegurando que la presencia en línea de los clientes sea tan impresionante como su oferta.  Además  brinda servicios de publicidad tanto d</t>
  </si>
  <si>
    <t>CIA CIUDAD DEL SOL.</t>
  </si>
  <si>
    <t>N8219 ** Fotocopiado  preparacion de documentos y otras actividades especializadas de apoyo a oficina</t>
  </si>
  <si>
    <t>VENTA DE CURSOS DE PREVENCION VIAL</t>
  </si>
  <si>
    <t>FERAAS COSMETICS CARTAGO</t>
  </si>
  <si>
    <t>feraascosmetics@gmail.com</t>
  </si>
  <si>
    <t>G4690 ** Comercio al por mayor no especializado</t>
  </si>
  <si>
    <t>Comercio al por mayor de productos de tocador  cosméticos  bisutería  joyería y demás</t>
  </si>
  <si>
    <t>HIGH DEFINITION AESTECTIC CENTER</t>
  </si>
  <si>
    <t>highdefinitionaestetic@gmail.com</t>
  </si>
  <si>
    <t>CIA NUESTRO CARTAGO</t>
  </si>
  <si>
    <t>ciapagocomparendo@gmail.com</t>
  </si>
  <si>
    <t>ES UN ORGANISMO DE APOYO A TRANSITO  COMPROMETIDO  EN PRESTAR SERVICIOS DE CAPACITACIONES PEDAGOGICAS EN SEGURIDAD VIAL  CON EL OBJETIVO DE EDUCAR A LOS USUARIOS POR INFRACCIONES A LAS NORMAS DE TRANSITO  Y ASI REDUCIR LOS NIVELES DE ACCIDENTES VIALES EN NUESTRO PAIS.</t>
  </si>
  <si>
    <t>FIKKA</t>
  </si>
  <si>
    <t>lindeyvalencia@gmail.com</t>
  </si>
  <si>
    <t>NEXOZ PUBLICIDAD</t>
  </si>
  <si>
    <t>nexopublicidad10@gmail.com</t>
  </si>
  <si>
    <t>servicio y venta de publicidad</t>
  </si>
  <si>
    <t>VISUAVERSO</t>
  </si>
  <si>
    <t>juandavidfranco73@gmail.com</t>
  </si>
  <si>
    <t>CREACION AUDIOVISUAL</t>
  </si>
  <si>
    <t>TRAFIQUER ESOTERICO</t>
  </si>
  <si>
    <t>hernandezcardozocaterine@gmail.com</t>
  </si>
  <si>
    <t>SOCIEDAD COLOMBIANA DE EMERGENCIAS EN SALUD CARTAGO</t>
  </si>
  <si>
    <t>scesbogota@hotmail.com</t>
  </si>
  <si>
    <t>EDUCACION PARA EL TRABAJO</t>
  </si>
  <si>
    <t>AL DIA NOTICIAS WILMER CRUZ REYES</t>
  </si>
  <si>
    <t>wilmeraldia@hotmail.com</t>
  </si>
  <si>
    <t>Publicidad y Actividades de agencias de noticias</t>
  </si>
  <si>
    <t>PRODISHER</t>
  </si>
  <si>
    <t>caminandoporcolombia@hotmail.com</t>
  </si>
  <si>
    <t>AGENCIA DE PUBLICIDAD Y VENTA DE PRODUCTOS EDUCATIVOS</t>
  </si>
  <si>
    <t>JORDAN ESTAMPADOS</t>
  </si>
  <si>
    <t>estampadosjordan@gmail.com</t>
  </si>
  <si>
    <t>ACTIVIDADES DE PUBLICIDAD Y ESTAMPADO SOBRE TODO TIPO DE MATERIAL</t>
  </si>
  <si>
    <t>ARRENDAMIENTOS GARCIA Y SALON OASIS</t>
  </si>
  <si>
    <t>amore_2228@hotmail.com</t>
  </si>
  <si>
    <t>L6810 ** Actividades inmobiliarias realizadas con bienes propios o arrendados</t>
  </si>
  <si>
    <t>ACTIVIDADES INMOBILIARIAS REALIZADAS CON BIENES PROPIOS O ARRENDADOS. ALQUILER  ORGANIZACIÓN Y CATERING PARA EVENTOS.</t>
  </si>
  <si>
    <t>NEO`S PUBLICIDAD</t>
  </si>
  <si>
    <t>neospublicidad@hotmail.com</t>
  </si>
  <si>
    <t>AGENCIA DE PUBLICIDAD</t>
  </si>
  <si>
    <t>PERIODICO EL CARTAGUENO</t>
  </si>
  <si>
    <t>elcartagueno@yahoo.com</t>
  </si>
  <si>
    <t>INSTITUTO DE BELLEZA KARISMA</t>
  </si>
  <si>
    <t>academiakarisma@hotmail.com</t>
  </si>
  <si>
    <t>FORMACION ACADEMICA NO FORMAL</t>
  </si>
  <si>
    <t>SEVE RODRIGO DE LOS RIOS OSPINA</t>
  </si>
  <si>
    <t>rdelosro@hotmail.com</t>
  </si>
  <si>
    <t>J6209 ** Otras actividades de tecnologias de informacion y actividades de servicios informaticos</t>
  </si>
  <si>
    <t>OTRAS ACTIVIDADES DE TECNOLOGIAS DE INFORMACION Y ACTIVIDADES DE SERVICIOS INFORMATICOS - PUBLICIDAD</t>
  </si>
  <si>
    <t>PUERTO VALLARTA-BAR CARTAGO</t>
  </si>
  <si>
    <t>jmvmarketingsa@hotmail.com</t>
  </si>
  <si>
    <t>I5630 ** Expendio de bebidas alcoholicas para el consumo dentro del establecimiento</t>
  </si>
  <si>
    <t>R9007 ** Actividades de espectaculos musicales en vivo</t>
  </si>
  <si>
    <t>EXPENDIO DE BEBIDAS ALCOHOLICAS PARA EL CONSUMO DENTRO DEL ESTABLECIMIENTO  PUBLICIDAD  ACTIVIDADES DE ESPECTACULOS MUSICALES EN VIVO</t>
  </si>
  <si>
    <t>SER TELEVISION</t>
  </si>
  <si>
    <t>davidalejoescobar@hotmail.com</t>
  </si>
  <si>
    <t>J6010 ** Actividades de programacion y transmision en el servicio de radiodifusion sonora</t>
  </si>
  <si>
    <t>J6020 ** Actividades de programacion y transmision de television</t>
  </si>
  <si>
    <t>ACTIVIDADES DE PROGRAMACION Y TRANSMISION EN EL SERVICIO DE RADIODIFUSION SONORA ACTIVIDADES DE PROGRAMACION Y TRANSMISION DE TELEVISION PUBLICIDAD</t>
  </si>
  <si>
    <t>MOVITRONIC LAB</t>
  </si>
  <si>
    <t>movitronic.lab.mvl@gmail.com</t>
  </si>
  <si>
    <t>C3314 ** Mantenimiento y reparacion especializado de equipo electrico</t>
  </si>
  <si>
    <t>COMERCIO DE ELECTRICIDAD INDUSTRIAL</t>
  </si>
  <si>
    <t>LUBRINET DE OCCIDENTE</t>
  </si>
  <si>
    <t>fernandoochoa719@gmail.com</t>
  </si>
  <si>
    <t>A0161 ** Actividades de apoyo a la agricultura</t>
  </si>
  <si>
    <t>G4659 ** Comercio al por mayor de otros tipos de maquinaria y equipo n.c.p.</t>
  </si>
  <si>
    <t>PUBLICIDAD  OTROS TRABAJOS DE EDICION  COMERCIO AL POR MENOR DE LIBROS  PERIODICOS  MATERIALES Y ARTICULOS DE PAPELERIA Y ESCRITORIO  EN ESTABLECIMIENTOS ESPECIALIZADOS  MANTENIMIENTO Y REPARACION DE VEHICULOS AUTOMOTORES.</t>
  </si>
  <si>
    <t>PUBLIVISION CARTAGO</t>
  </si>
  <si>
    <t>058publivision@gmail.com</t>
  </si>
  <si>
    <t>LA CAVA LICORES CARTAGO</t>
  </si>
  <si>
    <t>EXPENDIO DE BEBIDAS ALCOHOLICAS PARA EL CONSUMO DENTRO DEL ESTABLECIMIENTO  ACTIVIDADES DE ESPECTACULOS MUSICALES EN VIVO  PUBLICIDAD</t>
  </si>
  <si>
    <t>TODO CALCOS FACTORY</t>
  </si>
  <si>
    <t>rikardobenitez@hotmail.com</t>
  </si>
  <si>
    <t>PUBLICIDAD  IMPRESIONES DE CALCOMANIAS</t>
  </si>
  <si>
    <t>CAMALEON EVENTOS &amp; MARKETING</t>
  </si>
  <si>
    <t>camaleoneventosyrecreacion@hotmail.com</t>
  </si>
  <si>
    <t>G4769 ** Comercio al por menor de otros articulos culturales y de entretenimiento n.c.p. en establecimientos especializados</t>
  </si>
  <si>
    <t>G4754 ** Comercio al por menor de electrodomésticos y gasodomésticos  muebles y equipos de iluminación en establecimientos especializados</t>
  </si>
  <si>
    <t>ORGANIZACION DE CONVENCIONES Y EVENTOS COMERCIALES  CATERING PARA EVENTOS COMERCIO AL POR MENOR DE JUGUETES Y ELECTRODOMESTICOS</t>
  </si>
  <si>
    <t>UNO Y DOS PAULINAS</t>
  </si>
  <si>
    <t>lmabelgarci1@hotmail.com</t>
  </si>
  <si>
    <t>COMERCIO AL POR MENOR DE LIBROS  PERIODICOS  MATERIALES Y ARTICULOS DE PAPELERIA Y ESCRITORIO  EN ESTABLECIMIENTOS ESPECIALIZADOS</t>
  </si>
  <si>
    <t>BRITISH AMERICAN IDIOM</t>
  </si>
  <si>
    <t>jaiverlondres@hotmail.com</t>
  </si>
  <si>
    <t>SERVICIO DE FORMACIÓN EN IDIOMAS. COMERCIO DE MATERIALES PARA LAS CLASES COMO FORMATOS  CARTILLAS ETC.</t>
  </si>
  <si>
    <t>CONTEXTO EMPRESARIAL CONSULTORES S.A.S.</t>
  </si>
  <si>
    <t>contextoempresarialc@gmail.com</t>
  </si>
  <si>
    <t>G4789 ** Comercio al por menor de otros productos en puestos de venta moviles</t>
  </si>
  <si>
    <t>ACTIVIDADES DE CONSULTORIA DE GESTIÓN. FORMACIÓN ACADÉMICA NO FORMAL COMERCIO AL POR MENOR DE OTROS PRODUCTOS EN PUESTOS DE VENTA MÓVILES</t>
  </si>
  <si>
    <t>TIENDA CREATIVA G &amp; M</t>
  </si>
  <si>
    <t>tiendacreativa2015@gmail.com</t>
  </si>
  <si>
    <t>G4741 ** Comercio al por menor de computadores  equipos perifericos  programas de informatica y equipos de telecomunicaciones en establecimientos especializados</t>
  </si>
  <si>
    <t>ACTIVIDADES DE PUBLICIDAD IMPRESA COMERCIALIZACIóN DE MUEBLES DE OFICINA Y COMPUTADORES</t>
  </si>
  <si>
    <t>FENIX PUBLICIDAD DIGITAL</t>
  </si>
  <si>
    <t>fenixdigitaled@hotmail.com</t>
  </si>
  <si>
    <t>DUVIER BARBER SHOP</t>
  </si>
  <si>
    <t>duvierr14@gmail.com</t>
  </si>
  <si>
    <t>PELUQUERIA Y OTROS TRATAMIENTOS DE BELLEZA. FORMACION EN PELUQUERIA.</t>
  </si>
  <si>
    <t>LOS CACHIVACHES DE LOLA</t>
  </si>
  <si>
    <t>loscachivachesdelola@hotmail.com</t>
  </si>
  <si>
    <t>G4729 ** Comercio al por menor de otros productos alimenticios n.c.p.  en establecimientos especializados</t>
  </si>
  <si>
    <t>COMERCIO AL POR MENOR DE JUGUETERIA  ARTICULOS DE EXPRESION SOCIAL  ARTESANIAS Y REGALOS EN GENERAL  CATERING PARA EVENTOS.</t>
  </si>
  <si>
    <t>SANPRO PRODUCCIÓN AUDIOVISUAL</t>
  </si>
  <si>
    <t>santiagoclavijo31@gmail.com</t>
  </si>
  <si>
    <t>ACTIVIDADES DE PUBLICIDAD</t>
  </si>
  <si>
    <t>OCEANO CONSULTORIAS E IMPUESTOS</t>
  </si>
  <si>
    <t>oceanoconsultoriaseimpuestos@hotmail.com</t>
  </si>
  <si>
    <t>M6920 ** Actividades de contabilidad  teneduria de libros  auditoria financiera y asesoria tributaria</t>
  </si>
  <si>
    <t>L6820 ** Actividades inmobiliarias realizadas a cambio de una retribucion o por contrata</t>
  </si>
  <si>
    <t>ACTIVIDADES DE CONTABILIDAD  TENEDURIA DE LIBROS  AUDITORIA FINANCIERA Y ASESORÍA TRIBUTARIA. FORMACIÓN ACADÉMICA NO FORMAL ACTIVIDADES INMOBILIARIAS REALIZADAS A CAMBIO DE UNA RETRIBUCIÓN O POR CONTRATA</t>
  </si>
  <si>
    <t>SIETT CARTAGO S.A.S.</t>
  </si>
  <si>
    <t>gerencia@siettcartago.com</t>
  </si>
  <si>
    <t>O8412 ** Actividades ejecutivas de la administracion publica</t>
  </si>
  <si>
    <t>ACTIVIDADES EJECUTIVAS DE LA ADMINISTRACION PUBLICA.</t>
  </si>
  <si>
    <t>EVENTOS Y RECEPCIONES A MIS AMIGOS</t>
  </si>
  <si>
    <t>albalucia0054@gmail.com</t>
  </si>
  <si>
    <t>CENTRO LOGISTICO RM - ASOCOA</t>
  </si>
  <si>
    <t>colombiaavanzando@gmail.com</t>
  </si>
  <si>
    <t>I5613 ** Expendio de comidas preparadas en cafeterias</t>
  </si>
  <si>
    <t>REALIZACION DE LOGISTICA PARA TODO TIPO DE EVENTOS</t>
  </si>
  <si>
    <t>EMPRENDER ERP S.A.S.</t>
  </si>
  <si>
    <t>emprendererpsas@gmail.com</t>
  </si>
  <si>
    <t>R9311 ** Gestion de instalaciones deportivas</t>
  </si>
  <si>
    <t>ORGANIZACION DE CONVENCIONES Y EVENTOS DEPORTIVOS O COMERCIALES  CATERING PARA EVENTOS  GESTION DE INSTALACIONES DEPORTIVAS  OTROS TIPOS DE EDUCACION Y CAPACITACIONES N.C.P.</t>
  </si>
  <si>
    <t>VAINILLA IMPORT S.A.S</t>
  </si>
  <si>
    <t>vainillaimport@gmail.com</t>
  </si>
  <si>
    <t>VENTA AL POR MAYOR DE HERRAMIENTAS Y MATERIALES PARA MANUALIDADES.</t>
  </si>
  <si>
    <t>COMIDAS RAPIDAS EL GORDO NO 2</t>
  </si>
  <si>
    <t>distribuidorasalsamentariaalj@gmail.com</t>
  </si>
  <si>
    <t>ELABORACIÓN DE COMIDAS Y PLATOS PREPARADOS  CATERING PARA EVENTOS  COMERCIO AL POR MENOR EN ESTABLECIMIENTOS NO ESPECIALIZADOS CON SURTIDO COMPUESTO PRINCIPALMENTE POR ALIMENTOS  BEBIDAS ALCOHÓLICAS Y NO ALCOHÓLICAS O TABACO</t>
  </si>
  <si>
    <t>MANCHESTER ACADEMIC LANGUAGES SCHOOL</t>
  </si>
  <si>
    <t>publipac2@gmail.com</t>
  </si>
  <si>
    <t>ACTIVIDADES DE CONSULTORIA DE GESTION  FORMACION ACADEMICA NO FORMAL  ACTIVIDADES DE IMPRESION</t>
  </si>
  <si>
    <t>CAMPO CACAO</t>
  </si>
  <si>
    <t>pauloosoriocreativo@gmail.com</t>
  </si>
  <si>
    <t>A0127 ** Cultivo de plantas con las que se preparan bebidas</t>
  </si>
  <si>
    <t>A0122 ** Cultivo de platano y banano</t>
  </si>
  <si>
    <t>PUBLICIDAD Y ACATIVIDADES DE IMPRESION - CULTIVO DE CACAO Y PLATANO- TRANSFORMACION DE CACAO EN CHOCOLATE DE MESA.</t>
  </si>
  <si>
    <t>SANTA ANA EVENTOS</t>
  </si>
  <si>
    <t>santaanaeventos@gmail.com</t>
  </si>
  <si>
    <t>ALQUILER Y ARRENDAMIENTO DE OTROS EFECTOS PERSONALES Y ENSERES DOMESTICOS N.C.P.  CATERING PARA EVENTOS  ORGANIZACIÓN DE CONVENCIONES Y EVENTOS COMERCIALES.</t>
  </si>
  <si>
    <t>REDMEDIA</t>
  </si>
  <si>
    <t>redmediarm@gmail.com</t>
  </si>
  <si>
    <t>AMERICAN CALCAS</t>
  </si>
  <si>
    <t>llanpelpublicidad@gmail.com</t>
  </si>
  <si>
    <t>PUBLICIDAD MOVIL</t>
  </si>
  <si>
    <t>publimovil1@hotmail.com</t>
  </si>
  <si>
    <t>720 DIGITAL</t>
  </si>
  <si>
    <t>agencia720digital@gmail.com</t>
  </si>
  <si>
    <t>I5519 ** Otros tipos de alojamiento para visitantes</t>
  </si>
  <si>
    <t>ACTIVIDADES DE PUBLICIDAD  FOTOGRAFIA  ESTUDIOS DE MERCADO Y REALIZACION DE ENCUESTAS DE OPINION PUBLICA</t>
  </si>
  <si>
    <t>ACADEMIA DE BELLEZA INCES</t>
  </si>
  <si>
    <t>contabilidad@academiainces.com</t>
  </si>
  <si>
    <t>FORMACION ACADEMICA NO FORMAL - COMERCIO AL POR MENOR DE PRODUCTOS FARMACÉUTICOS Y MEDICINALES  COSMÉTICOS Y ARTÍCULOS DE TOCADOR EN ESTABLECIMIENTOS ESPECIALIZADOS - PELUQUERIA Y OTROS TRATAMIENTOS DE BELLEZA</t>
  </si>
  <si>
    <t>ASESORES BOTERO SAS</t>
  </si>
  <si>
    <t>asesoresboterosas@hotmail.com</t>
  </si>
  <si>
    <t>ESTUDIOOS POSIBILIDAD DE COMERCIALIZACION  ACEPTACION Y EL GRADO DE CONOCIMIENTO DE LOS PRODUCTOS Y HABITOS DE COMPRA DE LOS CONSUMIDORES.SERVICIOS DE PUBLICIDAD.</t>
  </si>
  <si>
    <t>PERIODICO EL NORTE HOY SAS</t>
  </si>
  <si>
    <t>contador@elnortehoy.com</t>
  </si>
  <si>
    <t>EDICION DE PERIODICOS  REVISTAS Y OTRAS PUBLICACIONES PERIODICAS  PUBLICIDAD.</t>
  </si>
  <si>
    <t>DS-MAX CARTAGO</t>
  </si>
  <si>
    <t>yuvimaro02@hotmail.com</t>
  </si>
  <si>
    <t>SERVICIOS DE PUBLICIDAD Y MERCADEO. Y VENTAS POR INTERNET</t>
  </si>
  <si>
    <t>GRAPHIMUNDO LITOGRAFIA</t>
  </si>
  <si>
    <t>graphymundo24@gmail.com</t>
  </si>
  <si>
    <t>PUBLICIDAD  OTROS TRABAJOS DE EDICION  COMERCIO AL POR MENOR DE LIBROS  PERIODICOS  MATERIALES Y ARTICULOS DE PAPELERIA Y ESCRITORIO  EN ESTABLECIMIENTOS ESPECIALIZADOS   EDICION DE LIBROS</t>
  </si>
  <si>
    <t>FERIA DE LA DECORACION CARTAGO</t>
  </si>
  <si>
    <t>cacharreriaexigangas@hotmail.com</t>
  </si>
  <si>
    <t>G4644 ** Comercio al por mayor de aparatos y equipo de uso domestico</t>
  </si>
  <si>
    <t>G4642 ** Comercio al por mayor de prendas de vestir</t>
  </si>
  <si>
    <t>Comercio al por mayor de aparatos y equipo de uso domestico  Comercio al por mayor de otros utensilios domésticos n.c.p.  Organización de convenciones y eventos comerciales  Comercio al por menor de libros  periódicos  materiales y artículos de papelería y escritorio  en establecimientos especializados</t>
  </si>
  <si>
    <t>REPORTANDO S.A.S.</t>
  </si>
  <si>
    <t>jcaudiovisualescartago@gmail.com</t>
  </si>
  <si>
    <t>MEDIO DE COMUNICACION</t>
  </si>
  <si>
    <t>INSTITUTO EMPRESARIAL</t>
  </si>
  <si>
    <t>floydayala@institutoempresarial.co</t>
  </si>
  <si>
    <t>P8560 ** Actividades de apoyo a la educacion</t>
  </si>
  <si>
    <t>FORMACION ACADEMICA NO FORMAL  OTRAS ACTIVIDADES DE SERVICIO DE APOYO A LAS EMPRESAS N.C.P.</t>
  </si>
  <si>
    <t>RIVER AGENCIA PUBLICITARIA</t>
  </si>
  <si>
    <t>agenciapublicitariariver@gmail.com</t>
  </si>
  <si>
    <t>RUSOPARRILLADEAUTOR</t>
  </si>
  <si>
    <t>hdabuenosaires76@gmail.com</t>
  </si>
  <si>
    <t>EL CATERING INDUSTRIAL  PROVISIÓN DE SERVICIOS DE COMIDAS CON BASE EN ACUERDOS CONTRACTUALES CON EL CLIENTE  PARA UN PERIODO DE TIEMPO ESPECÍFICO. NUESTRO OBJETIVO GENERAR UNA NUEVA EXPERIENCIA. DONDE EL CONOCIMIENTO Y APRENDIZAJE CONSTANTE NOS PERMITAN ENTREGAR EL MEJOR PRODUCTO  ADEMÁS DE EDUCAR E INTERACTUAR  JUNTOS QUEREMOS LLEGAR A CADA UNO DE SUS HOGARES  EMPRESAS Y SITIOS DE ESPARCIMIENTO.</t>
  </si>
  <si>
    <t>VANESSA NARVAEZ EVENTOS</t>
  </si>
  <si>
    <t>contacto@vanenarvaez.com</t>
  </si>
  <si>
    <t>CATERING PARA EVENTOS Y ACTIVIDADES DE ESPECTÁCULOS MUSICALES EN VIVO</t>
  </si>
  <si>
    <t>MOVI EVENTOS &amp; SERVICIOS DE CATHERING S.A.S.</t>
  </si>
  <si>
    <t>movieventossas@gmail.com</t>
  </si>
  <si>
    <t>I5619 ** Otros tipos de expendio de comidas preparadas n.c.p.</t>
  </si>
  <si>
    <t>CENTRO DE SISTEMAS DE ANTIOQUIA SAS</t>
  </si>
  <si>
    <t>therrera@censa.edu.co</t>
  </si>
  <si>
    <t>EDUCACION MEDIA TECNICA Y FORMACION LABORAL</t>
  </si>
  <si>
    <t>CANDY LOVE EVENTOS</t>
  </si>
  <si>
    <t>mariaisabel294@hotmail.com</t>
  </si>
  <si>
    <t>ORGANIZACION DE CONVENCIONES Y EVENTOS COMERCIALES  CATERING PARA EVENTOS</t>
  </si>
  <si>
    <t>VICEBERZA - ESTUDIO DE DISEÑO</t>
  </si>
  <si>
    <t>viceberza@gmail.com</t>
  </si>
  <si>
    <t>C3110 ** Fabricacion de muebles</t>
  </si>
  <si>
    <t>F4330 ** Terminacion y acabado de edificios y obras de ingenieria civil</t>
  </si>
  <si>
    <t>ACTIVIDADES ESPECIALIZADAS DE DISEÑO</t>
  </si>
  <si>
    <t>PUBLIDRONE</t>
  </si>
  <si>
    <t>andresortiz90@hotmail.com</t>
  </si>
  <si>
    <t>BETODESING</t>
  </si>
  <si>
    <t>betodesing@outlook.es</t>
  </si>
  <si>
    <t>PUBLICIDAD Y DISEÑO GRAFICO</t>
  </si>
  <si>
    <t>INDUSTRIAS ALIMENTICIAS EL PLACER</t>
  </si>
  <si>
    <t>jaimetamayozuluaga@gmail.com</t>
  </si>
  <si>
    <t>G4721 ** Comercio al por menor de productos agricolas para el consumo en establecimientos especializados</t>
  </si>
  <si>
    <t>G4631 ** Comercio al por mayor de productos alimenticios</t>
  </si>
  <si>
    <t>CATERING PARA EVENTOS Y EXPENDIO DE COMIDAS PREPARADAS</t>
  </si>
  <si>
    <t>SABORES CON AMOR</t>
  </si>
  <si>
    <t>lipacardona@hotmail.com</t>
  </si>
  <si>
    <t>C1081 ** Elaboracion de productos de panaderia</t>
  </si>
  <si>
    <t>CATERING PARA EVENTOS Y ELABORACION DE PRODUCTOS DE PANADERIA</t>
  </si>
  <si>
    <t>EL PRIVILEGIO</t>
  </si>
  <si>
    <t>territoriodi@gmail.com</t>
  </si>
  <si>
    <t>N7912 ** Actividades de operadores turisticos</t>
  </si>
  <si>
    <t>P8552 ** Enseñanza deportiva y recreativa</t>
  </si>
  <si>
    <t>CATERING PARA EVENTOS ACTIVIDADES INMOBILIARIAS REALIZADAS A CAMBIO DE UNA RETRIBUCIÓN O POR CONTRATA ACTIVIDADES DE OPERADORES TURÍSTICOS ENSEÑANZA DEPORTIVA Y RECREATIVA</t>
  </si>
  <si>
    <t>SAMADHI MAR S.A.S.</t>
  </si>
  <si>
    <t>satorisas20@gmail.com</t>
  </si>
  <si>
    <t>COMERCIO AL POR MENOR EN ESTABLECIMIENTOS NO ESPECIALIZADOS CON SURTIDO COMPUESTO PRINCIPALMENTE POR ALIMENTOS  BEBIDAS O TABACO  CATERING PARA EVENTOS  OTRAS ACTIVIDADES DE SERVICIO DE APOYO A LAS EMPRESAS N.C.P.</t>
  </si>
  <si>
    <t>LA MANSION AGENCY</t>
  </si>
  <si>
    <t>lamansionagency@hotmail.com</t>
  </si>
  <si>
    <t>J6311 ** Procesamiento de datos  alojamiento (hosting) y actividades relacionadas</t>
  </si>
  <si>
    <t>PROCESAMIENTO DE DATOS  ALOJAMIENTO HOSTING Y ACTIVIDADES RELACIONADAS  PORTALES WEB  PUBLICIDAD</t>
  </si>
  <si>
    <t>FENIX THE PARKING</t>
  </si>
  <si>
    <t>girosypublicidad@gmail.com</t>
  </si>
  <si>
    <t>H5221 ** Actividades de estaciones  vias y servicios complementarios para el transporte terrestre</t>
  </si>
  <si>
    <t>PARQUEADERO  PUBLICIDAD</t>
  </si>
  <si>
    <t>NOTICIAS CARTAGO</t>
  </si>
  <si>
    <t>noticiascartago.nc@gmail.com</t>
  </si>
  <si>
    <t>ACTIVIDADES DE AGENCIAS DE NOTICIAS  PORTALES WEB  PUBLICIDAD.</t>
  </si>
  <si>
    <t>NALUM TIENDA</t>
  </si>
  <si>
    <t>tiendanalum@gmail.com</t>
  </si>
  <si>
    <t>ESTAMPADOS  SUBLIMACIÓN Y PERSONALIZADOS EN TODO TIPO DE MATERIAL</t>
  </si>
  <si>
    <t>TRANSPORTES Y EQUIPOS QUINTERO S.A.S. BIC</t>
  </si>
  <si>
    <t>nelsoncanoaristizabal@gmail.com</t>
  </si>
  <si>
    <t>F4210 ** Construccion de carreteras y vias de ferrocarril</t>
  </si>
  <si>
    <t>DCA BICICLETAS S.A.S.</t>
  </si>
  <si>
    <t>bicitechco@gmail.com</t>
  </si>
  <si>
    <t>G4762 ** Comercio al por menor de articulos deportivos  en establecimientos especializados</t>
  </si>
  <si>
    <t>PUNTO AGUACATALA M S.A.S. BIC</t>
  </si>
  <si>
    <t>marly.enrifer@gmail.com</t>
  </si>
  <si>
    <t>UBICAYA S.A.S</t>
  </si>
  <si>
    <t>ubicayagps@gmail.com</t>
  </si>
  <si>
    <t>J6190 ** Otras actividades de telecomunicaciones</t>
  </si>
  <si>
    <t>G4520 ** Mantenimiento y reparacion de vehiculos automotores</t>
  </si>
  <si>
    <t>F4321 ** Instalaciones electricas</t>
  </si>
  <si>
    <t>BUSINESST S.A.S. BIC</t>
  </si>
  <si>
    <t>gestor.yesstbusiness@gmail.com</t>
  </si>
  <si>
    <t>SMART AVIATION SERVICES S.A.S. BIC</t>
  </si>
  <si>
    <t>gerencia@smartaviation.co</t>
  </si>
  <si>
    <t>YAMILE HENAO DISEÑOS BORDADOS S.A.S. BIC</t>
  </si>
  <si>
    <t>yhbordados@gmail.com</t>
  </si>
  <si>
    <t>ANAVEDA CBD SCIENCE S.A.S BIC</t>
  </si>
  <si>
    <t>anavedacbd@gmail.com</t>
  </si>
  <si>
    <t>A0128 ** Cultivo de especias y de plantas aromaticas y medicinales ají  pimiento</t>
  </si>
  <si>
    <t>Q8691 ** Actividades de apoyo diagnostico</t>
  </si>
  <si>
    <t>Q8621 ** Actividades de la practica medica  sin internacion</t>
  </si>
  <si>
    <t>M7210 ** Investigaciones y desarrollo experimental en el campo de las ciencias naturales y la ingenieria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</si>
</sst>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876A6-B864-4BCC-A7DF-6B9257FCB1FC}">
  <dimension ref="A1:H135"/>
  <sheetViews>
    <sheetView topLeftCell="A107" workbookViewId="0">
      <selection activeCell="A2" sqref="A2:A135"/>
    </sheetView>
  </sheetViews>
  <sheetFormatPr baseColWidth="10" defaultRowHeight="15" x14ac:dyDescent="0.25"/>
  <cols>
    <col min="1" max="1" width="92" bestFit="1" customWidth="1"/>
    <col min="2" max="2" width="17" bestFit="1" customWidth="1"/>
    <col min="3" max="3" width="42.42578125" bestFit="1" customWidth="1"/>
  </cols>
  <sheetData>
    <row r="1" spans="1:8" s="1" customFormat="1" x14ac:dyDescent="0.25">
      <c r="A1" s="1" t="s">
        <v>0</v>
      </c>
      <c r="B1" s="1" t="s">
        <v>2</v>
      </c>
      <c r="C1" s="1" t="s">
        <v>3</v>
      </c>
      <c r="D1" s="1" t="s">
        <v>4</v>
      </c>
      <c r="E1" s="1" t="s">
        <v>5</v>
      </c>
      <c r="F1" s="1" t="s">
        <v>6</v>
      </c>
      <c r="G1" s="1" t="s">
        <v>7</v>
      </c>
      <c r="H1" s="1" t="s">
        <v>8</v>
      </c>
    </row>
    <row r="2" spans="1:8" x14ac:dyDescent="0.25">
      <c r="A2" t="s">
        <v>9</v>
      </c>
      <c r="B2" t="s">
        <v>10</v>
      </c>
      <c r="C2" t="s">
        <v>11</v>
      </c>
      <c r="D2" t="s">
        <v>12</v>
      </c>
      <c r="E2" t="s">
        <v>13</v>
      </c>
      <c r="H2" t="s">
        <v>14</v>
      </c>
    </row>
    <row r="3" spans="1:8" x14ac:dyDescent="0.25">
      <c r="A3" t="s">
        <v>15</v>
      </c>
      <c r="B3" t="s">
        <v>10</v>
      </c>
      <c r="C3" t="s">
        <v>16</v>
      </c>
      <c r="D3" t="s">
        <v>17</v>
      </c>
      <c r="E3" t="s">
        <v>13</v>
      </c>
      <c r="H3" t="s">
        <v>18</v>
      </c>
    </row>
    <row r="4" spans="1:8" x14ac:dyDescent="0.25">
      <c r="A4" t="s">
        <v>19</v>
      </c>
      <c r="B4" t="s">
        <v>10</v>
      </c>
      <c r="C4" t="s">
        <v>20</v>
      </c>
      <c r="D4" t="s">
        <v>21</v>
      </c>
      <c r="E4" t="s">
        <v>22</v>
      </c>
      <c r="F4" t="s">
        <v>23</v>
      </c>
      <c r="H4" t="s">
        <v>24</v>
      </c>
    </row>
    <row r="5" spans="1:8" x14ac:dyDescent="0.25">
      <c r="A5" t="s">
        <v>25</v>
      </c>
      <c r="B5" t="s">
        <v>10</v>
      </c>
      <c r="C5" t="s">
        <v>26</v>
      </c>
      <c r="D5" t="s">
        <v>27</v>
      </c>
      <c r="E5" t="s">
        <v>28</v>
      </c>
      <c r="F5" t="s">
        <v>29</v>
      </c>
      <c r="G5" t="s">
        <v>22</v>
      </c>
      <c r="H5" t="s">
        <v>30</v>
      </c>
    </row>
    <row r="6" spans="1:8" x14ac:dyDescent="0.25">
      <c r="A6" t="s">
        <v>31</v>
      </c>
      <c r="B6" t="s">
        <v>10</v>
      </c>
      <c r="C6" t="s">
        <v>32</v>
      </c>
      <c r="D6" t="s">
        <v>33</v>
      </c>
      <c r="H6" t="s">
        <v>34</v>
      </c>
    </row>
    <row r="7" spans="1:8" x14ac:dyDescent="0.25">
      <c r="A7" t="s">
        <v>35</v>
      </c>
      <c r="B7" t="s">
        <v>10</v>
      </c>
      <c r="C7" t="s">
        <v>36</v>
      </c>
      <c r="D7" t="s">
        <v>22</v>
      </c>
      <c r="E7" t="s">
        <v>37</v>
      </c>
      <c r="F7" t="s">
        <v>38</v>
      </c>
      <c r="H7" t="s">
        <v>39</v>
      </c>
    </row>
    <row r="8" spans="1:8" x14ac:dyDescent="0.25">
      <c r="A8" t="s">
        <v>40</v>
      </c>
      <c r="B8" t="s">
        <v>10</v>
      </c>
      <c r="C8" t="s">
        <v>41</v>
      </c>
      <c r="D8" t="s">
        <v>42</v>
      </c>
      <c r="E8" t="s">
        <v>43</v>
      </c>
      <c r="F8" t="s">
        <v>22</v>
      </c>
      <c r="G8" t="s">
        <v>44</v>
      </c>
      <c r="H8" t="e">
        <f>-PELUQUERIA Y OTROS TRATAMIENTOS DE BELLEZA -ACTIVIDADES DE APOYO TERAPEUTICO -FORMACIÓN PARA EL TRABAJO -ALQUILER Y ARRENDAMIENTO DE OTROS TIPOS DE MAQUINARIA  EQUIPO Y BIENES TANGIBLES   N.C.P.</f>
        <v>#NAME?</v>
      </c>
    </row>
    <row r="9" spans="1:8" x14ac:dyDescent="0.25">
      <c r="A9" t="s">
        <v>45</v>
      </c>
      <c r="B9" t="s">
        <v>10</v>
      </c>
      <c r="C9" t="s">
        <v>46</v>
      </c>
      <c r="D9" t="s">
        <v>47</v>
      </c>
      <c r="E9" t="s">
        <v>48</v>
      </c>
      <c r="H9" t="s">
        <v>49</v>
      </c>
    </row>
    <row r="10" spans="1:8" x14ac:dyDescent="0.25">
      <c r="A10" t="s">
        <v>50</v>
      </c>
      <c r="B10" t="s">
        <v>10</v>
      </c>
      <c r="C10" t="s">
        <v>51</v>
      </c>
      <c r="D10" t="s">
        <v>52</v>
      </c>
      <c r="E10" t="s">
        <v>13</v>
      </c>
      <c r="H10" t="s">
        <v>53</v>
      </c>
    </row>
    <row r="11" spans="1:8" x14ac:dyDescent="0.25">
      <c r="A11" t="s">
        <v>54</v>
      </c>
      <c r="B11" t="s">
        <v>10</v>
      </c>
      <c r="C11" t="s">
        <v>55</v>
      </c>
      <c r="D11" t="s">
        <v>47</v>
      </c>
      <c r="E11" t="s">
        <v>48</v>
      </c>
      <c r="H11" t="s">
        <v>56</v>
      </c>
    </row>
    <row r="12" spans="1:8" x14ac:dyDescent="0.25">
      <c r="A12" t="s">
        <v>57</v>
      </c>
      <c r="B12" t="s">
        <v>10</v>
      </c>
      <c r="C12" t="s">
        <v>58</v>
      </c>
      <c r="D12" t="s">
        <v>22</v>
      </c>
      <c r="E12" t="s">
        <v>42</v>
      </c>
      <c r="F12" t="s">
        <v>59</v>
      </c>
      <c r="H12" t="s">
        <v>60</v>
      </c>
    </row>
    <row r="13" spans="1:8" x14ac:dyDescent="0.25">
      <c r="A13" t="s">
        <v>61</v>
      </c>
      <c r="B13" t="s">
        <v>10</v>
      </c>
      <c r="C13" t="s">
        <v>62</v>
      </c>
      <c r="D13" t="s">
        <v>63</v>
      </c>
      <c r="E13" t="s">
        <v>64</v>
      </c>
      <c r="F13" t="s">
        <v>13</v>
      </c>
      <c r="H13" t="s">
        <v>65</v>
      </c>
    </row>
    <row r="14" spans="1:8" x14ac:dyDescent="0.25">
      <c r="A14" t="s">
        <v>66</v>
      </c>
      <c r="B14" t="s">
        <v>10</v>
      </c>
      <c r="C14" t="s">
        <v>67</v>
      </c>
      <c r="D14" t="s">
        <v>68</v>
      </c>
      <c r="E14" t="s">
        <v>47</v>
      </c>
      <c r="F14" t="s">
        <v>69</v>
      </c>
      <c r="G14" t="s">
        <v>70</v>
      </c>
      <c r="H14" t="s">
        <v>71</v>
      </c>
    </row>
    <row r="15" spans="1:8" x14ac:dyDescent="0.25">
      <c r="A15" t="s">
        <v>72</v>
      </c>
      <c r="B15" t="s">
        <v>10</v>
      </c>
      <c r="C15" t="s">
        <v>73</v>
      </c>
      <c r="D15" t="s">
        <v>22</v>
      </c>
      <c r="H15" t="s">
        <v>74</v>
      </c>
    </row>
    <row r="16" spans="1:8" x14ac:dyDescent="0.25">
      <c r="A16" t="s">
        <v>75</v>
      </c>
      <c r="B16" t="s">
        <v>10</v>
      </c>
      <c r="C16" t="s">
        <v>76</v>
      </c>
      <c r="D16" t="s">
        <v>47</v>
      </c>
      <c r="E16" t="s">
        <v>77</v>
      </c>
      <c r="H16" t="s">
        <v>78</v>
      </c>
    </row>
    <row r="17" spans="1:8" x14ac:dyDescent="0.25">
      <c r="A17" t="s">
        <v>79</v>
      </c>
      <c r="B17" t="s">
        <v>10</v>
      </c>
      <c r="C17" t="s">
        <v>80</v>
      </c>
      <c r="D17" t="s">
        <v>81</v>
      </c>
      <c r="E17" t="s">
        <v>47</v>
      </c>
      <c r="F17" t="s">
        <v>13</v>
      </c>
      <c r="G17" t="s">
        <v>22</v>
      </c>
      <c r="H17" t="s">
        <v>82</v>
      </c>
    </row>
    <row r="18" spans="1:8" x14ac:dyDescent="0.25">
      <c r="A18" t="s">
        <v>83</v>
      </c>
      <c r="B18" t="s">
        <v>10</v>
      </c>
      <c r="C18" t="s">
        <v>84</v>
      </c>
      <c r="D18" t="s">
        <v>85</v>
      </c>
      <c r="E18" t="s">
        <v>47</v>
      </c>
      <c r="H18" t="s">
        <v>86</v>
      </c>
    </row>
    <row r="19" spans="1:8" x14ac:dyDescent="0.25">
      <c r="A19" t="s">
        <v>87</v>
      </c>
      <c r="B19" t="s">
        <v>10</v>
      </c>
      <c r="C19" t="s">
        <v>88</v>
      </c>
      <c r="D19" t="s">
        <v>89</v>
      </c>
      <c r="E19" t="s">
        <v>47</v>
      </c>
      <c r="F19" t="s">
        <v>90</v>
      </c>
      <c r="H19" t="s">
        <v>91</v>
      </c>
    </row>
    <row r="20" spans="1:8" x14ac:dyDescent="0.25">
      <c r="A20" t="s">
        <v>92</v>
      </c>
      <c r="B20" t="s">
        <v>10</v>
      </c>
      <c r="C20" t="s">
        <v>93</v>
      </c>
      <c r="D20" t="s">
        <v>47</v>
      </c>
      <c r="H20" t="s">
        <v>78</v>
      </c>
    </row>
    <row r="21" spans="1:8" x14ac:dyDescent="0.25">
      <c r="A21" t="s">
        <v>94</v>
      </c>
      <c r="B21" t="s">
        <v>10</v>
      </c>
      <c r="C21" t="s">
        <v>95</v>
      </c>
      <c r="D21" t="s">
        <v>17</v>
      </c>
      <c r="E21" t="s">
        <v>13</v>
      </c>
      <c r="F21" t="s">
        <v>96</v>
      </c>
      <c r="H21" t="s">
        <v>97</v>
      </c>
    </row>
    <row r="22" spans="1:8" x14ac:dyDescent="0.25">
      <c r="A22" t="s">
        <v>98</v>
      </c>
      <c r="B22" t="s">
        <v>10</v>
      </c>
      <c r="C22" t="s">
        <v>99</v>
      </c>
      <c r="D22" t="s">
        <v>17</v>
      </c>
      <c r="E22" t="s">
        <v>12</v>
      </c>
      <c r="F22" t="s">
        <v>13</v>
      </c>
      <c r="H22" t="s">
        <v>100</v>
      </c>
    </row>
    <row r="23" spans="1:8" x14ac:dyDescent="0.25">
      <c r="A23" t="s">
        <v>101</v>
      </c>
      <c r="B23" t="s">
        <v>10</v>
      </c>
      <c r="C23" t="s">
        <v>102</v>
      </c>
      <c r="D23" t="s">
        <v>47</v>
      </c>
      <c r="E23" t="s">
        <v>68</v>
      </c>
      <c r="F23" t="s">
        <v>81</v>
      </c>
      <c r="H23" t="s">
        <v>103</v>
      </c>
    </row>
    <row r="24" spans="1:8" x14ac:dyDescent="0.25">
      <c r="A24" t="s">
        <v>104</v>
      </c>
      <c r="B24" t="s">
        <v>10</v>
      </c>
      <c r="C24" t="s">
        <v>105</v>
      </c>
      <c r="D24" t="s">
        <v>106</v>
      </c>
      <c r="E24" t="s">
        <v>13</v>
      </c>
      <c r="F24" t="s">
        <v>12</v>
      </c>
      <c r="G24" t="s">
        <v>107</v>
      </c>
      <c r="H24" t="s">
        <v>108</v>
      </c>
    </row>
    <row r="25" spans="1:8" x14ac:dyDescent="0.25">
      <c r="A25" t="s">
        <v>109</v>
      </c>
      <c r="B25" t="s">
        <v>10</v>
      </c>
      <c r="C25" t="s">
        <v>110</v>
      </c>
      <c r="D25" t="s">
        <v>42</v>
      </c>
      <c r="E25" t="s">
        <v>111</v>
      </c>
      <c r="F25" t="s">
        <v>22</v>
      </c>
      <c r="H25" t="s">
        <v>112</v>
      </c>
    </row>
    <row r="26" spans="1:8" x14ac:dyDescent="0.25">
      <c r="A26" t="s">
        <v>113</v>
      </c>
      <c r="B26" t="s">
        <v>10</v>
      </c>
      <c r="C26" t="s">
        <v>114</v>
      </c>
      <c r="D26" t="s">
        <v>115</v>
      </c>
      <c r="E26" t="s">
        <v>12</v>
      </c>
      <c r="F26" t="s">
        <v>13</v>
      </c>
      <c r="H26" t="s">
        <v>116</v>
      </c>
    </row>
    <row r="27" spans="1:8" x14ac:dyDescent="0.25">
      <c r="A27" t="s">
        <v>117</v>
      </c>
      <c r="B27" t="s">
        <v>10</v>
      </c>
      <c r="C27" t="s">
        <v>118</v>
      </c>
      <c r="D27" t="s">
        <v>17</v>
      </c>
      <c r="E27" t="s">
        <v>13</v>
      </c>
      <c r="F27" t="s">
        <v>96</v>
      </c>
      <c r="H27" t="e">
        <f>-EXPENDIO A LA MESA DE COMIDAS. -CATERING PARA EVENTOS. -ACTIVIDADES DE OTROS SERVICIOS DE COMIDA.</f>
        <v>#NAME?</v>
      </c>
    </row>
    <row r="28" spans="1:8" x14ac:dyDescent="0.25">
      <c r="A28" t="s">
        <v>119</v>
      </c>
      <c r="B28" t="s">
        <v>10</v>
      </c>
      <c r="C28" t="s">
        <v>120</v>
      </c>
      <c r="D28" t="s">
        <v>13</v>
      </c>
      <c r="H28" t="s">
        <v>121</v>
      </c>
    </row>
    <row r="29" spans="1:8" x14ac:dyDescent="0.25">
      <c r="A29" t="s">
        <v>122</v>
      </c>
      <c r="B29" t="s">
        <v>10</v>
      </c>
      <c r="C29" t="s">
        <v>123</v>
      </c>
      <c r="D29" t="s">
        <v>124</v>
      </c>
      <c r="E29" t="s">
        <v>125</v>
      </c>
      <c r="F29" t="s">
        <v>47</v>
      </c>
      <c r="G29" t="s">
        <v>126</v>
      </c>
      <c r="H29" t="s">
        <v>127</v>
      </c>
    </row>
    <row r="30" spans="1:8" x14ac:dyDescent="0.25">
      <c r="A30" t="s">
        <v>128</v>
      </c>
      <c r="B30" t="s">
        <v>10</v>
      </c>
      <c r="C30" t="s">
        <v>129</v>
      </c>
      <c r="D30" t="s">
        <v>27</v>
      </c>
      <c r="E30" t="s">
        <v>130</v>
      </c>
      <c r="F30" t="s">
        <v>22</v>
      </c>
      <c r="G30" t="s">
        <v>131</v>
      </c>
      <c r="H30" t="s">
        <v>132</v>
      </c>
    </row>
    <row r="31" spans="1:8" x14ac:dyDescent="0.25">
      <c r="A31" t="s">
        <v>133</v>
      </c>
      <c r="B31" t="s">
        <v>10</v>
      </c>
      <c r="C31" t="s">
        <v>134</v>
      </c>
      <c r="D31" t="s">
        <v>12</v>
      </c>
      <c r="E31" t="s">
        <v>13</v>
      </c>
      <c r="F31" t="s">
        <v>135</v>
      </c>
      <c r="G31" t="s">
        <v>106</v>
      </c>
      <c r="H31" t="s">
        <v>136</v>
      </c>
    </row>
    <row r="32" spans="1:8" x14ac:dyDescent="0.25">
      <c r="A32" t="s">
        <v>137</v>
      </c>
      <c r="B32" t="s">
        <v>10</v>
      </c>
      <c r="C32" t="s">
        <v>138</v>
      </c>
      <c r="D32" t="s">
        <v>139</v>
      </c>
      <c r="E32" t="s">
        <v>140</v>
      </c>
      <c r="F32" t="s">
        <v>141</v>
      </c>
      <c r="G32" t="s">
        <v>47</v>
      </c>
      <c r="H32" t="s">
        <v>142</v>
      </c>
    </row>
    <row r="33" spans="1:8" x14ac:dyDescent="0.25">
      <c r="A33" t="s">
        <v>143</v>
      </c>
      <c r="B33" t="s">
        <v>10</v>
      </c>
      <c r="C33" t="s">
        <v>144</v>
      </c>
      <c r="D33" t="s">
        <v>47</v>
      </c>
      <c r="E33" t="s">
        <v>124</v>
      </c>
      <c r="H33" t="s">
        <v>145</v>
      </c>
    </row>
    <row r="34" spans="1:8" x14ac:dyDescent="0.25">
      <c r="A34" t="s">
        <v>146</v>
      </c>
      <c r="B34" t="s">
        <v>10</v>
      </c>
      <c r="C34" t="s">
        <v>147</v>
      </c>
      <c r="D34" t="s">
        <v>111</v>
      </c>
      <c r="E34" t="s">
        <v>148</v>
      </c>
      <c r="F34" t="s">
        <v>149</v>
      </c>
      <c r="G34" t="s">
        <v>22</v>
      </c>
      <c r="H34" t="e">
        <f>-COMERCIO AL POR MENOR DE PRODUCTOS FARMACEUTICOS Y MEDICINALES  COSMETICOS Y ARTICULOS DE TOCADOR EN ESTABLECIMIENTOS ESPECIALIZADOS</f>
        <v>#NAME?</v>
      </c>
    </row>
    <row r="35" spans="1:8" x14ac:dyDescent="0.25">
      <c r="A35" t="s">
        <v>150</v>
      </c>
      <c r="B35" t="s">
        <v>10</v>
      </c>
      <c r="C35" t="s">
        <v>151</v>
      </c>
      <c r="D35" t="s">
        <v>152</v>
      </c>
      <c r="E35" t="s">
        <v>81</v>
      </c>
      <c r="F35" t="s">
        <v>85</v>
      </c>
      <c r="H35" t="s">
        <v>153</v>
      </c>
    </row>
    <row r="36" spans="1:8" x14ac:dyDescent="0.25">
      <c r="A36" t="s">
        <v>154</v>
      </c>
      <c r="B36" t="s">
        <v>10</v>
      </c>
      <c r="C36" t="s">
        <v>155</v>
      </c>
      <c r="D36" t="s">
        <v>47</v>
      </c>
      <c r="E36" t="s">
        <v>156</v>
      </c>
      <c r="F36" t="s">
        <v>141</v>
      </c>
      <c r="H36" t="e">
        <f>-ACTIVIDADES ESPECIALIZADAS DE DISEñO -CONSTRUCCIóN DE EDIFICIOS RESIDENCIALES</f>
        <v>#NAME?</v>
      </c>
    </row>
    <row r="37" spans="1:8" x14ac:dyDescent="0.25">
      <c r="A37" t="s">
        <v>157</v>
      </c>
      <c r="B37" t="s">
        <v>10</v>
      </c>
      <c r="C37" t="s">
        <v>158</v>
      </c>
      <c r="D37" t="s">
        <v>81</v>
      </c>
      <c r="E37" t="s">
        <v>159</v>
      </c>
      <c r="F37" t="s">
        <v>141</v>
      </c>
      <c r="H37" t="s">
        <v>160</v>
      </c>
    </row>
    <row r="38" spans="1:8" x14ac:dyDescent="0.25">
      <c r="A38" t="s">
        <v>161</v>
      </c>
      <c r="B38" t="s">
        <v>10</v>
      </c>
      <c r="C38" t="s">
        <v>162</v>
      </c>
      <c r="D38" t="s">
        <v>163</v>
      </c>
      <c r="E38" t="s">
        <v>13</v>
      </c>
      <c r="H38" t="s">
        <v>164</v>
      </c>
    </row>
    <row r="39" spans="1:8" x14ac:dyDescent="0.25">
      <c r="A39" t="s">
        <v>165</v>
      </c>
      <c r="B39" t="s">
        <v>10</v>
      </c>
      <c r="C39" t="s">
        <v>166</v>
      </c>
      <c r="D39" t="s">
        <v>167</v>
      </c>
      <c r="E39" t="s">
        <v>33</v>
      </c>
      <c r="F39" t="s">
        <v>168</v>
      </c>
      <c r="G39" t="s">
        <v>131</v>
      </c>
      <c r="H39" t="s">
        <v>169</v>
      </c>
    </row>
    <row r="40" spans="1:8" x14ac:dyDescent="0.25">
      <c r="A40" t="s">
        <v>170</v>
      </c>
      <c r="B40" t="s">
        <v>10</v>
      </c>
      <c r="C40" t="s">
        <v>171</v>
      </c>
      <c r="D40" t="s">
        <v>52</v>
      </c>
      <c r="E40" t="s">
        <v>13</v>
      </c>
      <c r="F40" t="s">
        <v>17</v>
      </c>
      <c r="H40" t="s">
        <v>172</v>
      </c>
    </row>
    <row r="41" spans="1:8" x14ac:dyDescent="0.25">
      <c r="A41" t="s">
        <v>173</v>
      </c>
      <c r="B41" t="s">
        <v>10</v>
      </c>
      <c r="C41" t="s">
        <v>174</v>
      </c>
      <c r="D41" t="s">
        <v>175</v>
      </c>
      <c r="E41" t="s">
        <v>90</v>
      </c>
      <c r="F41" t="s">
        <v>47</v>
      </c>
      <c r="H41" t="e">
        <f>-ACTIVIDADES DE AGENCIAS DE NOTICIAS -PORTALES WEB -PUBLICIDAD</f>
        <v>#NAME?</v>
      </c>
    </row>
    <row r="42" spans="1:8" x14ac:dyDescent="0.25">
      <c r="A42" t="s">
        <v>176</v>
      </c>
      <c r="B42" t="s">
        <v>10</v>
      </c>
      <c r="C42" t="s">
        <v>177</v>
      </c>
      <c r="D42" t="s">
        <v>175</v>
      </c>
      <c r="E42" t="s">
        <v>90</v>
      </c>
      <c r="F42" t="s">
        <v>47</v>
      </c>
      <c r="H42" t="s">
        <v>178</v>
      </c>
    </row>
    <row r="43" spans="1:8" x14ac:dyDescent="0.25">
      <c r="A43" t="s">
        <v>179</v>
      </c>
      <c r="B43" t="s">
        <v>10</v>
      </c>
      <c r="C43" t="s">
        <v>180</v>
      </c>
      <c r="D43" t="s">
        <v>85</v>
      </c>
      <c r="E43" t="s">
        <v>111</v>
      </c>
      <c r="F43" t="s">
        <v>12</v>
      </c>
      <c r="G43" t="s">
        <v>47</v>
      </c>
      <c r="H43" t="s">
        <v>181</v>
      </c>
    </row>
    <row r="44" spans="1:8" x14ac:dyDescent="0.25">
      <c r="A44" t="s">
        <v>182</v>
      </c>
      <c r="B44" t="s">
        <v>10</v>
      </c>
      <c r="C44" t="s">
        <v>183</v>
      </c>
      <c r="D44" t="s">
        <v>13</v>
      </c>
      <c r="E44" t="s">
        <v>184</v>
      </c>
      <c r="H44" t="s">
        <v>185</v>
      </c>
    </row>
    <row r="45" spans="1:8" x14ac:dyDescent="0.25">
      <c r="A45" t="s">
        <v>186</v>
      </c>
      <c r="B45" t="s">
        <v>10</v>
      </c>
      <c r="C45" t="s">
        <v>187</v>
      </c>
      <c r="D45" t="s">
        <v>47</v>
      </c>
      <c r="H45" t="s">
        <v>188</v>
      </c>
    </row>
    <row r="46" spans="1:8" x14ac:dyDescent="0.25">
      <c r="A46" t="s">
        <v>189</v>
      </c>
      <c r="B46" t="s">
        <v>10</v>
      </c>
      <c r="C46" t="s">
        <v>190</v>
      </c>
      <c r="D46" t="s">
        <v>175</v>
      </c>
      <c r="E46" t="s">
        <v>68</v>
      </c>
      <c r="F46" t="s">
        <v>47</v>
      </c>
      <c r="H46" t="s">
        <v>191</v>
      </c>
    </row>
    <row r="47" spans="1:8" x14ac:dyDescent="0.25">
      <c r="A47" t="s">
        <v>192</v>
      </c>
      <c r="B47" t="s">
        <v>10</v>
      </c>
      <c r="C47" t="s">
        <v>193</v>
      </c>
      <c r="D47" t="s">
        <v>47</v>
      </c>
      <c r="H47" t="s">
        <v>194</v>
      </c>
    </row>
    <row r="48" spans="1:8" x14ac:dyDescent="0.25">
      <c r="A48" t="s">
        <v>195</v>
      </c>
      <c r="B48" t="s">
        <v>10</v>
      </c>
      <c r="C48" t="s">
        <v>196</v>
      </c>
      <c r="D48" t="s">
        <v>159</v>
      </c>
      <c r="E48" t="s">
        <v>47</v>
      </c>
      <c r="F48" t="s">
        <v>68</v>
      </c>
      <c r="G48" t="s">
        <v>90</v>
      </c>
      <c r="H48" t="s">
        <v>197</v>
      </c>
    </row>
    <row r="49" spans="1:8" x14ac:dyDescent="0.25">
      <c r="A49" t="s">
        <v>198</v>
      </c>
      <c r="B49" t="s">
        <v>10</v>
      </c>
      <c r="C49" t="s">
        <v>199</v>
      </c>
      <c r="D49" t="s">
        <v>47</v>
      </c>
      <c r="E49" t="s">
        <v>42</v>
      </c>
      <c r="F49" t="s">
        <v>141</v>
      </c>
      <c r="H49" t="s">
        <v>200</v>
      </c>
    </row>
    <row r="50" spans="1:8" x14ac:dyDescent="0.25">
      <c r="A50" t="s">
        <v>201</v>
      </c>
      <c r="B50" t="s">
        <v>10</v>
      </c>
      <c r="C50" t="s">
        <v>202</v>
      </c>
      <c r="D50" t="s">
        <v>48</v>
      </c>
      <c r="E50" t="s">
        <v>47</v>
      </c>
      <c r="H50" t="s">
        <v>203</v>
      </c>
    </row>
    <row r="51" spans="1:8" x14ac:dyDescent="0.25">
      <c r="A51" t="s">
        <v>204</v>
      </c>
      <c r="B51" t="s">
        <v>10</v>
      </c>
      <c r="C51" t="s">
        <v>205</v>
      </c>
      <c r="D51" t="s">
        <v>159</v>
      </c>
      <c r="E51" t="s">
        <v>47</v>
      </c>
      <c r="H51" t="s">
        <v>206</v>
      </c>
    </row>
    <row r="52" spans="1:8" x14ac:dyDescent="0.25">
      <c r="A52" t="s">
        <v>207</v>
      </c>
      <c r="B52" t="s">
        <v>10</v>
      </c>
      <c r="C52" t="s">
        <v>208</v>
      </c>
      <c r="D52" t="s">
        <v>159</v>
      </c>
      <c r="E52" t="s">
        <v>47</v>
      </c>
      <c r="H52" t="s">
        <v>209</v>
      </c>
    </row>
    <row r="53" spans="1:8" x14ac:dyDescent="0.25">
      <c r="A53" t="s">
        <v>210</v>
      </c>
      <c r="B53" t="s">
        <v>10</v>
      </c>
      <c r="C53" t="s">
        <v>211</v>
      </c>
      <c r="D53" t="s">
        <v>47</v>
      </c>
      <c r="E53" t="s">
        <v>115</v>
      </c>
      <c r="H53" t="s">
        <v>212</v>
      </c>
    </row>
    <row r="54" spans="1:8" x14ac:dyDescent="0.25">
      <c r="A54" t="s">
        <v>213</v>
      </c>
      <c r="B54" t="s">
        <v>10</v>
      </c>
      <c r="C54" t="s">
        <v>214</v>
      </c>
      <c r="D54" t="s">
        <v>141</v>
      </c>
      <c r="E54" t="s">
        <v>47</v>
      </c>
      <c r="F54" t="s">
        <v>159</v>
      </c>
      <c r="H54" t="s">
        <v>215</v>
      </c>
    </row>
    <row r="55" spans="1:8" x14ac:dyDescent="0.25">
      <c r="A55" t="s">
        <v>216</v>
      </c>
      <c r="B55" t="s">
        <v>10</v>
      </c>
      <c r="C55" t="s">
        <v>217</v>
      </c>
      <c r="D55" t="s">
        <v>68</v>
      </c>
      <c r="E55" t="s">
        <v>47</v>
      </c>
      <c r="H55" t="s">
        <v>218</v>
      </c>
    </row>
    <row r="56" spans="1:8" x14ac:dyDescent="0.25">
      <c r="A56" t="s">
        <v>219</v>
      </c>
      <c r="B56" t="s">
        <v>10</v>
      </c>
      <c r="C56" t="s">
        <v>220</v>
      </c>
      <c r="D56" t="s">
        <v>47</v>
      </c>
      <c r="H56" t="s">
        <v>78</v>
      </c>
    </row>
    <row r="57" spans="1:8" x14ac:dyDescent="0.25">
      <c r="A57" t="s">
        <v>221</v>
      </c>
      <c r="B57" t="s">
        <v>10</v>
      </c>
      <c r="C57" t="s">
        <v>222</v>
      </c>
      <c r="D57" t="s">
        <v>22</v>
      </c>
      <c r="E57" t="s">
        <v>223</v>
      </c>
      <c r="H57" t="s">
        <v>224</v>
      </c>
    </row>
    <row r="58" spans="1:8" x14ac:dyDescent="0.25">
      <c r="A58" t="s">
        <v>225</v>
      </c>
      <c r="B58" t="s">
        <v>10</v>
      </c>
      <c r="C58" t="s">
        <v>226</v>
      </c>
      <c r="D58" t="s">
        <v>47</v>
      </c>
      <c r="E58" t="s">
        <v>12</v>
      </c>
      <c r="H58" t="s">
        <v>227</v>
      </c>
    </row>
    <row r="59" spans="1:8" x14ac:dyDescent="0.25">
      <c r="A59" t="s">
        <v>228</v>
      </c>
      <c r="B59" t="s">
        <v>10</v>
      </c>
      <c r="C59" t="s">
        <v>229</v>
      </c>
      <c r="D59" t="s">
        <v>230</v>
      </c>
      <c r="E59" t="s">
        <v>231</v>
      </c>
      <c r="F59" t="s">
        <v>17</v>
      </c>
      <c r="G59" t="s">
        <v>13</v>
      </c>
      <c r="H59" t="s">
        <v>232</v>
      </c>
    </row>
    <row r="60" spans="1:8" x14ac:dyDescent="0.25">
      <c r="A60" t="s">
        <v>233</v>
      </c>
      <c r="B60" t="s">
        <v>10</v>
      </c>
      <c r="C60" t="s">
        <v>234</v>
      </c>
      <c r="D60" t="s">
        <v>47</v>
      </c>
      <c r="E60" t="s">
        <v>68</v>
      </c>
      <c r="F60" t="s">
        <v>27</v>
      </c>
      <c r="H60" t="s">
        <v>235</v>
      </c>
    </row>
    <row r="61" spans="1:8" x14ac:dyDescent="0.25">
      <c r="A61" t="s">
        <v>236</v>
      </c>
      <c r="B61" t="s">
        <v>10</v>
      </c>
      <c r="C61" t="s">
        <v>237</v>
      </c>
      <c r="D61" t="s">
        <v>47</v>
      </c>
      <c r="H61" t="s">
        <v>238</v>
      </c>
    </row>
    <row r="62" spans="1:8" x14ac:dyDescent="0.25">
      <c r="A62" t="s">
        <v>239</v>
      </c>
      <c r="B62" t="s">
        <v>10</v>
      </c>
      <c r="C62" t="s">
        <v>240</v>
      </c>
      <c r="D62" t="s">
        <v>184</v>
      </c>
      <c r="E62" t="s">
        <v>22</v>
      </c>
      <c r="H62" t="s">
        <v>241</v>
      </c>
    </row>
    <row r="63" spans="1:8" x14ac:dyDescent="0.25">
      <c r="A63" t="s">
        <v>242</v>
      </c>
      <c r="B63" t="s">
        <v>10</v>
      </c>
      <c r="C63" t="s">
        <v>243</v>
      </c>
      <c r="D63" t="s">
        <v>47</v>
      </c>
      <c r="E63" t="s">
        <v>244</v>
      </c>
      <c r="H63" t="s">
        <v>245</v>
      </c>
    </row>
    <row r="64" spans="1:8" x14ac:dyDescent="0.25">
      <c r="A64" t="s">
        <v>246</v>
      </c>
      <c r="B64" t="s">
        <v>10</v>
      </c>
      <c r="C64" t="s">
        <v>240</v>
      </c>
      <c r="D64" t="s">
        <v>184</v>
      </c>
      <c r="E64" t="s">
        <v>22</v>
      </c>
      <c r="F64" t="s">
        <v>247</v>
      </c>
      <c r="H64" t="s">
        <v>248</v>
      </c>
    </row>
    <row r="65" spans="1:8" x14ac:dyDescent="0.25">
      <c r="A65" t="s">
        <v>249</v>
      </c>
      <c r="B65" t="s">
        <v>10</v>
      </c>
      <c r="C65" t="s">
        <v>250</v>
      </c>
      <c r="D65" t="s">
        <v>167</v>
      </c>
      <c r="E65" t="s">
        <v>33</v>
      </c>
      <c r="F65" t="s">
        <v>251</v>
      </c>
      <c r="H65" t="s">
        <v>252</v>
      </c>
    </row>
    <row r="66" spans="1:8" x14ac:dyDescent="0.25">
      <c r="A66" t="s">
        <v>253</v>
      </c>
      <c r="B66" t="s">
        <v>10</v>
      </c>
      <c r="C66" t="s">
        <v>254</v>
      </c>
      <c r="D66" t="s">
        <v>37</v>
      </c>
      <c r="E66" t="s">
        <v>13</v>
      </c>
      <c r="F66" t="s">
        <v>42</v>
      </c>
      <c r="H66" t="e">
        <f>-Otras ACTIVIDADES DE atención DE LA salud humana -CATERING PARA eventos -Peluquería Y OTROS TRATAMIENTOS DE BELLEZA</f>
        <v>#NAME?</v>
      </c>
    </row>
    <row r="67" spans="1:8" x14ac:dyDescent="0.25">
      <c r="A67" t="s">
        <v>255</v>
      </c>
      <c r="B67" t="s">
        <v>10</v>
      </c>
      <c r="C67" t="s">
        <v>256</v>
      </c>
      <c r="D67" t="s">
        <v>184</v>
      </c>
      <c r="E67" t="s">
        <v>22</v>
      </c>
      <c r="F67" t="s">
        <v>106</v>
      </c>
      <c r="H67" t="s">
        <v>257</v>
      </c>
    </row>
    <row r="68" spans="1:8" x14ac:dyDescent="0.25">
      <c r="A68" t="s">
        <v>258</v>
      </c>
      <c r="B68" t="s">
        <v>10</v>
      </c>
      <c r="C68" t="s">
        <v>259</v>
      </c>
      <c r="D68" t="s">
        <v>17</v>
      </c>
      <c r="E68" t="s">
        <v>13</v>
      </c>
      <c r="H68" t="s">
        <v>100</v>
      </c>
    </row>
    <row r="69" spans="1:8" x14ac:dyDescent="0.25">
      <c r="A69" t="s">
        <v>260</v>
      </c>
      <c r="B69" t="s">
        <v>10</v>
      </c>
      <c r="C69" t="s">
        <v>261</v>
      </c>
      <c r="D69" t="s">
        <v>47</v>
      </c>
      <c r="E69" t="s">
        <v>48</v>
      </c>
      <c r="F69" t="s">
        <v>159</v>
      </c>
      <c r="H69" t="s">
        <v>262</v>
      </c>
    </row>
    <row r="70" spans="1:8" x14ac:dyDescent="0.25">
      <c r="A70" t="s">
        <v>263</v>
      </c>
      <c r="B70" t="s">
        <v>10</v>
      </c>
      <c r="C70" t="s">
        <v>264</v>
      </c>
      <c r="D70" t="s">
        <v>68</v>
      </c>
      <c r="E70" t="s">
        <v>47</v>
      </c>
      <c r="H70" t="s">
        <v>265</v>
      </c>
    </row>
    <row r="71" spans="1:8" x14ac:dyDescent="0.25">
      <c r="A71" t="s">
        <v>266</v>
      </c>
      <c r="B71" t="s">
        <v>10</v>
      </c>
      <c r="C71" t="s">
        <v>267</v>
      </c>
      <c r="D71" t="s">
        <v>47</v>
      </c>
      <c r="H71" t="s">
        <v>238</v>
      </c>
    </row>
    <row r="72" spans="1:8" x14ac:dyDescent="0.25">
      <c r="A72" t="s">
        <v>268</v>
      </c>
      <c r="B72" t="s">
        <v>10</v>
      </c>
      <c r="C72" t="s">
        <v>269</v>
      </c>
      <c r="D72" t="s">
        <v>22</v>
      </c>
      <c r="E72" t="s">
        <v>37</v>
      </c>
      <c r="F72" t="s">
        <v>124</v>
      </c>
      <c r="H72" t="s">
        <v>270</v>
      </c>
    </row>
    <row r="73" spans="1:8" x14ac:dyDescent="0.25">
      <c r="A73" t="s">
        <v>271</v>
      </c>
      <c r="B73" t="s">
        <v>10</v>
      </c>
      <c r="C73" t="s">
        <v>272</v>
      </c>
      <c r="D73" t="s">
        <v>47</v>
      </c>
      <c r="E73" t="s">
        <v>175</v>
      </c>
      <c r="H73" t="s">
        <v>273</v>
      </c>
    </row>
    <row r="74" spans="1:8" x14ac:dyDescent="0.25">
      <c r="A74" t="s">
        <v>274</v>
      </c>
      <c r="B74" t="s">
        <v>10</v>
      </c>
      <c r="C74" t="s">
        <v>275</v>
      </c>
      <c r="D74" t="s">
        <v>47</v>
      </c>
      <c r="E74" t="s">
        <v>38</v>
      </c>
      <c r="H74" t="s">
        <v>276</v>
      </c>
    </row>
    <row r="75" spans="1:8" x14ac:dyDescent="0.25">
      <c r="A75" t="s">
        <v>277</v>
      </c>
      <c r="B75" t="s">
        <v>10</v>
      </c>
      <c r="C75" t="s">
        <v>278</v>
      </c>
      <c r="D75" t="s">
        <v>47</v>
      </c>
      <c r="H75" t="s">
        <v>279</v>
      </c>
    </row>
    <row r="76" spans="1:8" x14ac:dyDescent="0.25">
      <c r="A76" t="s">
        <v>280</v>
      </c>
      <c r="B76" t="s">
        <v>10</v>
      </c>
      <c r="C76" t="s">
        <v>281</v>
      </c>
      <c r="D76" t="s">
        <v>282</v>
      </c>
      <c r="E76" t="s">
        <v>12</v>
      </c>
      <c r="F76" t="s">
        <v>115</v>
      </c>
      <c r="G76" t="s">
        <v>13</v>
      </c>
      <c r="H76" t="s">
        <v>283</v>
      </c>
    </row>
    <row r="77" spans="1:8" x14ac:dyDescent="0.25">
      <c r="A77" t="s">
        <v>284</v>
      </c>
      <c r="B77" t="s">
        <v>10</v>
      </c>
      <c r="C77" t="s">
        <v>285</v>
      </c>
      <c r="D77" t="s">
        <v>47</v>
      </c>
      <c r="H77" t="s">
        <v>286</v>
      </c>
    </row>
    <row r="78" spans="1:8" x14ac:dyDescent="0.25">
      <c r="A78" t="s">
        <v>287</v>
      </c>
      <c r="B78" t="s">
        <v>10</v>
      </c>
      <c r="C78" t="s">
        <v>288</v>
      </c>
      <c r="D78" t="s">
        <v>47</v>
      </c>
      <c r="H78" t="s">
        <v>78</v>
      </c>
    </row>
    <row r="79" spans="1:8" x14ac:dyDescent="0.25">
      <c r="A79" t="s">
        <v>289</v>
      </c>
      <c r="B79" t="s">
        <v>10</v>
      </c>
      <c r="C79" t="s">
        <v>290</v>
      </c>
      <c r="D79" t="s">
        <v>22</v>
      </c>
      <c r="E79" t="s">
        <v>42</v>
      </c>
      <c r="H79" t="s">
        <v>291</v>
      </c>
    </row>
    <row r="80" spans="1:8" x14ac:dyDescent="0.25">
      <c r="A80" t="s">
        <v>292</v>
      </c>
      <c r="B80" t="s">
        <v>10</v>
      </c>
      <c r="C80" t="s">
        <v>293</v>
      </c>
      <c r="D80" t="s">
        <v>294</v>
      </c>
      <c r="E80" t="s">
        <v>47</v>
      </c>
      <c r="H80" t="s">
        <v>295</v>
      </c>
    </row>
    <row r="81" spans="1:8" x14ac:dyDescent="0.25">
      <c r="A81" t="s">
        <v>296</v>
      </c>
      <c r="B81" t="s">
        <v>10</v>
      </c>
      <c r="C81" t="s">
        <v>297</v>
      </c>
      <c r="D81" t="s">
        <v>298</v>
      </c>
      <c r="E81" t="s">
        <v>47</v>
      </c>
      <c r="F81" t="s">
        <v>299</v>
      </c>
      <c r="H81" t="s">
        <v>300</v>
      </c>
    </row>
    <row r="82" spans="1:8" x14ac:dyDescent="0.25">
      <c r="A82" t="s">
        <v>301</v>
      </c>
      <c r="B82" t="s">
        <v>10</v>
      </c>
      <c r="C82" t="s">
        <v>302</v>
      </c>
      <c r="D82" t="s">
        <v>303</v>
      </c>
      <c r="E82" t="s">
        <v>304</v>
      </c>
      <c r="F82" t="s">
        <v>47</v>
      </c>
      <c r="H82" t="s">
        <v>305</v>
      </c>
    </row>
    <row r="83" spans="1:8" x14ac:dyDescent="0.25">
      <c r="A83" t="s">
        <v>306</v>
      </c>
      <c r="B83" t="s">
        <v>10</v>
      </c>
      <c r="C83" t="s">
        <v>307</v>
      </c>
      <c r="D83" t="s">
        <v>139</v>
      </c>
      <c r="E83" t="s">
        <v>308</v>
      </c>
      <c r="F83" t="s">
        <v>141</v>
      </c>
      <c r="G83" t="s">
        <v>22</v>
      </c>
      <c r="H83" t="s">
        <v>309</v>
      </c>
    </row>
    <row r="84" spans="1:8" x14ac:dyDescent="0.25">
      <c r="A84" t="s">
        <v>310</v>
      </c>
      <c r="B84" t="s">
        <v>10</v>
      </c>
      <c r="C84" t="s">
        <v>311</v>
      </c>
      <c r="D84" t="s">
        <v>312</v>
      </c>
      <c r="E84" t="s">
        <v>313</v>
      </c>
      <c r="F84" t="s">
        <v>47</v>
      </c>
      <c r="G84" t="s">
        <v>38</v>
      </c>
      <c r="H84" t="s">
        <v>314</v>
      </c>
    </row>
    <row r="85" spans="1:8" x14ac:dyDescent="0.25">
      <c r="A85" t="s">
        <v>315</v>
      </c>
      <c r="B85" t="s">
        <v>10</v>
      </c>
      <c r="C85" t="s">
        <v>316</v>
      </c>
      <c r="D85" t="s">
        <v>47</v>
      </c>
      <c r="H85" t="s">
        <v>78</v>
      </c>
    </row>
    <row r="86" spans="1:8" x14ac:dyDescent="0.25">
      <c r="A86" t="s">
        <v>317</v>
      </c>
      <c r="B86" t="s">
        <v>10</v>
      </c>
      <c r="C86" t="s">
        <v>297</v>
      </c>
      <c r="D86" t="s">
        <v>298</v>
      </c>
      <c r="E86" t="s">
        <v>299</v>
      </c>
      <c r="F86" t="s">
        <v>47</v>
      </c>
      <c r="G86" t="s">
        <v>44</v>
      </c>
      <c r="H86" t="s">
        <v>318</v>
      </c>
    </row>
    <row r="87" spans="1:8" x14ac:dyDescent="0.25">
      <c r="A87" t="s">
        <v>319</v>
      </c>
      <c r="B87" t="s">
        <v>10</v>
      </c>
      <c r="C87" t="s">
        <v>320</v>
      </c>
      <c r="D87" t="s">
        <v>47</v>
      </c>
      <c r="H87" t="s">
        <v>321</v>
      </c>
    </row>
    <row r="88" spans="1:8" x14ac:dyDescent="0.25">
      <c r="A88" t="s">
        <v>322</v>
      </c>
      <c r="B88" t="s">
        <v>10</v>
      </c>
      <c r="C88" t="s">
        <v>323</v>
      </c>
      <c r="D88" t="s">
        <v>12</v>
      </c>
      <c r="E88" t="s">
        <v>324</v>
      </c>
      <c r="F88" t="s">
        <v>325</v>
      </c>
      <c r="G88" t="s">
        <v>13</v>
      </c>
      <c r="H88" t="s">
        <v>326</v>
      </c>
    </row>
    <row r="89" spans="1:8" x14ac:dyDescent="0.25">
      <c r="A89" t="s">
        <v>327</v>
      </c>
      <c r="B89" t="s">
        <v>10</v>
      </c>
      <c r="C89" t="s">
        <v>328</v>
      </c>
      <c r="D89" t="s">
        <v>38</v>
      </c>
      <c r="E89" t="s">
        <v>47</v>
      </c>
      <c r="H89" t="s">
        <v>329</v>
      </c>
    </row>
    <row r="90" spans="1:8" x14ac:dyDescent="0.25">
      <c r="A90" t="s">
        <v>330</v>
      </c>
      <c r="B90" t="s">
        <v>10</v>
      </c>
      <c r="C90" t="s">
        <v>331</v>
      </c>
      <c r="D90" t="s">
        <v>22</v>
      </c>
      <c r="E90" t="s">
        <v>38</v>
      </c>
      <c r="H90" t="s">
        <v>332</v>
      </c>
    </row>
    <row r="91" spans="1:8" x14ac:dyDescent="0.25">
      <c r="A91" t="s">
        <v>333</v>
      </c>
      <c r="B91" t="s">
        <v>10</v>
      </c>
      <c r="C91" t="s">
        <v>334</v>
      </c>
      <c r="D91" t="s">
        <v>27</v>
      </c>
      <c r="E91" t="s">
        <v>22</v>
      </c>
      <c r="F91" t="s">
        <v>335</v>
      </c>
      <c r="H91" t="s">
        <v>336</v>
      </c>
    </row>
    <row r="92" spans="1:8" x14ac:dyDescent="0.25">
      <c r="A92" t="s">
        <v>337</v>
      </c>
      <c r="B92" t="s">
        <v>10</v>
      </c>
      <c r="C92" t="s">
        <v>338</v>
      </c>
      <c r="D92" t="s">
        <v>48</v>
      </c>
      <c r="E92" t="s">
        <v>38</v>
      </c>
      <c r="F92" t="s">
        <v>339</v>
      </c>
      <c r="G92" t="s">
        <v>47</v>
      </c>
      <c r="H92" t="s">
        <v>340</v>
      </c>
    </row>
    <row r="93" spans="1:8" x14ac:dyDescent="0.25">
      <c r="A93" t="s">
        <v>341</v>
      </c>
      <c r="B93" t="s">
        <v>10</v>
      </c>
      <c r="C93" t="s">
        <v>342</v>
      </c>
      <c r="D93" t="s">
        <v>47</v>
      </c>
      <c r="H93" t="s">
        <v>78</v>
      </c>
    </row>
    <row r="94" spans="1:8" x14ac:dyDescent="0.25">
      <c r="A94" t="s">
        <v>343</v>
      </c>
      <c r="B94" t="s">
        <v>10</v>
      </c>
      <c r="C94" t="s">
        <v>344</v>
      </c>
      <c r="D94" t="s">
        <v>42</v>
      </c>
      <c r="E94" t="s">
        <v>22</v>
      </c>
      <c r="H94" t="s">
        <v>345</v>
      </c>
    </row>
    <row r="95" spans="1:8" x14ac:dyDescent="0.25">
      <c r="A95" t="s">
        <v>346</v>
      </c>
      <c r="B95" t="s">
        <v>10</v>
      </c>
      <c r="C95" t="s">
        <v>347</v>
      </c>
      <c r="D95" t="s">
        <v>59</v>
      </c>
      <c r="E95" t="s">
        <v>348</v>
      </c>
      <c r="F95" t="s">
        <v>13</v>
      </c>
      <c r="H95" t="s">
        <v>349</v>
      </c>
    </row>
    <row r="96" spans="1:8" x14ac:dyDescent="0.25">
      <c r="A96" t="s">
        <v>350</v>
      </c>
      <c r="B96" t="s">
        <v>10</v>
      </c>
      <c r="C96" t="s">
        <v>351</v>
      </c>
      <c r="D96" t="s">
        <v>47</v>
      </c>
      <c r="H96" t="s">
        <v>352</v>
      </c>
    </row>
    <row r="97" spans="1:8" x14ac:dyDescent="0.25">
      <c r="A97" t="s">
        <v>353</v>
      </c>
      <c r="B97" t="s">
        <v>10</v>
      </c>
      <c r="C97" t="s">
        <v>354</v>
      </c>
      <c r="D97" t="s">
        <v>355</v>
      </c>
      <c r="E97" t="s">
        <v>22</v>
      </c>
      <c r="F97" t="s">
        <v>356</v>
      </c>
      <c r="H97" t="s">
        <v>357</v>
      </c>
    </row>
    <row r="98" spans="1:8" x14ac:dyDescent="0.25">
      <c r="A98" t="s">
        <v>358</v>
      </c>
      <c r="B98" t="s">
        <v>10</v>
      </c>
      <c r="C98" t="s">
        <v>359</v>
      </c>
      <c r="D98" t="s">
        <v>360</v>
      </c>
      <c r="E98" t="s">
        <v>22</v>
      </c>
      <c r="H98" t="s">
        <v>361</v>
      </c>
    </row>
    <row r="99" spans="1:8" x14ac:dyDescent="0.25">
      <c r="A99" t="s">
        <v>362</v>
      </c>
      <c r="B99" t="s">
        <v>10</v>
      </c>
      <c r="C99" t="s">
        <v>363</v>
      </c>
      <c r="D99" t="s">
        <v>13</v>
      </c>
      <c r="H99" t="s">
        <v>121</v>
      </c>
    </row>
    <row r="100" spans="1:8" x14ac:dyDescent="0.25">
      <c r="A100" t="s">
        <v>364</v>
      </c>
      <c r="B100" t="s">
        <v>10</v>
      </c>
      <c r="C100" t="s">
        <v>365</v>
      </c>
      <c r="D100" t="s">
        <v>366</v>
      </c>
      <c r="E100" t="s">
        <v>12</v>
      </c>
      <c r="F100" t="s">
        <v>13</v>
      </c>
      <c r="H100" t="s">
        <v>367</v>
      </c>
    </row>
    <row r="101" spans="1:8" x14ac:dyDescent="0.25">
      <c r="A101" t="s">
        <v>368</v>
      </c>
      <c r="B101" t="s">
        <v>10</v>
      </c>
      <c r="C101" t="s">
        <v>369</v>
      </c>
      <c r="D101" t="s">
        <v>12</v>
      </c>
      <c r="E101" t="s">
        <v>13</v>
      </c>
      <c r="F101" t="s">
        <v>370</v>
      </c>
      <c r="G101" t="s">
        <v>184</v>
      </c>
      <c r="H101" t="s">
        <v>371</v>
      </c>
    </row>
    <row r="102" spans="1:8" x14ac:dyDescent="0.25">
      <c r="A102" t="s">
        <v>372</v>
      </c>
      <c r="B102" t="s">
        <v>10</v>
      </c>
      <c r="C102" t="s">
        <v>373</v>
      </c>
      <c r="D102" t="s">
        <v>33</v>
      </c>
      <c r="E102" t="s">
        <v>141</v>
      </c>
      <c r="H102" t="s">
        <v>374</v>
      </c>
    </row>
    <row r="103" spans="1:8" x14ac:dyDescent="0.25">
      <c r="A103" t="s">
        <v>375</v>
      </c>
      <c r="B103" t="s">
        <v>10</v>
      </c>
      <c r="C103" t="s">
        <v>376</v>
      </c>
      <c r="D103" t="s">
        <v>163</v>
      </c>
      <c r="E103" t="s">
        <v>13</v>
      </c>
      <c r="F103" t="s">
        <v>107</v>
      </c>
      <c r="H103" t="s">
        <v>377</v>
      </c>
    </row>
    <row r="104" spans="1:8" x14ac:dyDescent="0.25">
      <c r="A104" t="s">
        <v>378</v>
      </c>
      <c r="B104" t="s">
        <v>10</v>
      </c>
      <c r="C104" t="s">
        <v>379</v>
      </c>
      <c r="D104" t="s">
        <v>27</v>
      </c>
      <c r="E104" t="s">
        <v>22</v>
      </c>
      <c r="F104" t="s">
        <v>48</v>
      </c>
      <c r="H104" t="s">
        <v>380</v>
      </c>
    </row>
    <row r="105" spans="1:8" x14ac:dyDescent="0.25">
      <c r="A105" t="s">
        <v>381</v>
      </c>
      <c r="B105" t="s">
        <v>10</v>
      </c>
      <c r="C105" t="s">
        <v>382</v>
      </c>
      <c r="D105" t="s">
        <v>383</v>
      </c>
      <c r="E105" t="s">
        <v>384</v>
      </c>
      <c r="F105" t="s">
        <v>48</v>
      </c>
      <c r="G105" t="s">
        <v>47</v>
      </c>
      <c r="H105" t="s">
        <v>385</v>
      </c>
    </row>
    <row r="106" spans="1:8" x14ac:dyDescent="0.25">
      <c r="A106" t="s">
        <v>386</v>
      </c>
      <c r="B106" t="s">
        <v>10</v>
      </c>
      <c r="C106" t="s">
        <v>387</v>
      </c>
      <c r="D106" t="s">
        <v>115</v>
      </c>
      <c r="E106" t="s">
        <v>13</v>
      </c>
      <c r="F106" t="s">
        <v>12</v>
      </c>
      <c r="H106" t="s">
        <v>388</v>
      </c>
    </row>
    <row r="107" spans="1:8" x14ac:dyDescent="0.25">
      <c r="A107" t="s">
        <v>389</v>
      </c>
      <c r="B107" t="s">
        <v>10</v>
      </c>
      <c r="C107" t="s">
        <v>390</v>
      </c>
      <c r="D107" t="s">
        <v>47</v>
      </c>
      <c r="E107" t="s">
        <v>12</v>
      </c>
      <c r="H107" t="s">
        <v>78</v>
      </c>
    </row>
    <row r="108" spans="1:8" x14ac:dyDescent="0.25">
      <c r="A108" t="s">
        <v>391</v>
      </c>
      <c r="B108" t="s">
        <v>10</v>
      </c>
      <c r="C108" t="s">
        <v>392</v>
      </c>
      <c r="D108" t="s">
        <v>47</v>
      </c>
      <c r="H108" t="s">
        <v>78</v>
      </c>
    </row>
    <row r="109" spans="1:8" x14ac:dyDescent="0.25">
      <c r="A109" t="s">
        <v>393</v>
      </c>
      <c r="B109" t="s">
        <v>10</v>
      </c>
      <c r="C109" t="s">
        <v>394</v>
      </c>
      <c r="D109" t="s">
        <v>47</v>
      </c>
      <c r="H109" t="s">
        <v>78</v>
      </c>
    </row>
    <row r="110" spans="1:8" x14ac:dyDescent="0.25">
      <c r="A110" t="s">
        <v>395</v>
      </c>
      <c r="B110" t="s">
        <v>10</v>
      </c>
      <c r="C110" t="s">
        <v>396</v>
      </c>
      <c r="D110" t="s">
        <v>397</v>
      </c>
      <c r="E110" t="s">
        <v>69</v>
      </c>
      <c r="F110" t="s">
        <v>140</v>
      </c>
      <c r="G110" t="s">
        <v>47</v>
      </c>
      <c r="H110" t="s">
        <v>398</v>
      </c>
    </row>
    <row r="111" spans="1:8" x14ac:dyDescent="0.25">
      <c r="A111" t="s">
        <v>399</v>
      </c>
      <c r="B111" t="s">
        <v>10</v>
      </c>
      <c r="C111" t="s">
        <v>400</v>
      </c>
      <c r="D111" t="s">
        <v>22</v>
      </c>
      <c r="E111" t="s">
        <v>111</v>
      </c>
      <c r="F111" t="s">
        <v>42</v>
      </c>
      <c r="H111" t="s">
        <v>401</v>
      </c>
    </row>
    <row r="112" spans="1:8" x14ac:dyDescent="0.25">
      <c r="A112" t="s">
        <v>402</v>
      </c>
      <c r="B112" t="s">
        <v>10</v>
      </c>
      <c r="C112" t="s">
        <v>403</v>
      </c>
      <c r="D112" t="s">
        <v>140</v>
      </c>
      <c r="E112" t="s">
        <v>27</v>
      </c>
      <c r="F112" t="s">
        <v>47</v>
      </c>
      <c r="H112" t="s">
        <v>404</v>
      </c>
    </row>
    <row r="113" spans="1:8" x14ac:dyDescent="0.25">
      <c r="A113" t="s">
        <v>405</v>
      </c>
      <c r="B113" t="s">
        <v>10</v>
      </c>
      <c r="C113" t="s">
        <v>406</v>
      </c>
      <c r="D113" t="s">
        <v>29</v>
      </c>
      <c r="E113" t="s">
        <v>47</v>
      </c>
      <c r="H113" t="s">
        <v>407</v>
      </c>
    </row>
    <row r="114" spans="1:8" x14ac:dyDescent="0.25">
      <c r="A114" t="s">
        <v>408</v>
      </c>
      <c r="B114" t="s">
        <v>10</v>
      </c>
      <c r="C114" t="s">
        <v>409</v>
      </c>
      <c r="D114" t="s">
        <v>47</v>
      </c>
      <c r="E114" t="s">
        <v>141</v>
      </c>
      <c r="H114" t="s">
        <v>410</v>
      </c>
    </row>
    <row r="115" spans="1:8" x14ac:dyDescent="0.25">
      <c r="A115" t="s">
        <v>411</v>
      </c>
      <c r="B115" t="s">
        <v>10</v>
      </c>
      <c r="C115" t="s">
        <v>412</v>
      </c>
      <c r="D115" t="s">
        <v>47</v>
      </c>
      <c r="E115" t="s">
        <v>81</v>
      </c>
      <c r="F115" t="s">
        <v>38</v>
      </c>
      <c r="G115" t="s">
        <v>28</v>
      </c>
      <c r="H115" t="s">
        <v>413</v>
      </c>
    </row>
    <row r="116" spans="1:8" x14ac:dyDescent="0.25">
      <c r="A116" t="s">
        <v>414</v>
      </c>
      <c r="B116" t="s">
        <v>10</v>
      </c>
      <c r="C116" t="s">
        <v>415</v>
      </c>
      <c r="D116" t="s">
        <v>416</v>
      </c>
      <c r="E116" t="s">
        <v>33</v>
      </c>
      <c r="F116" t="s">
        <v>417</v>
      </c>
      <c r="G116" t="s">
        <v>38</v>
      </c>
      <c r="H116" t="s">
        <v>418</v>
      </c>
    </row>
    <row r="117" spans="1:8" x14ac:dyDescent="0.25">
      <c r="A117" t="s">
        <v>419</v>
      </c>
      <c r="B117" t="s">
        <v>10</v>
      </c>
      <c r="C117" t="s">
        <v>420</v>
      </c>
      <c r="D117" t="s">
        <v>29</v>
      </c>
      <c r="E117" t="s">
        <v>47</v>
      </c>
      <c r="H117" t="s">
        <v>421</v>
      </c>
    </row>
    <row r="118" spans="1:8" x14ac:dyDescent="0.25">
      <c r="A118" t="s">
        <v>422</v>
      </c>
      <c r="B118" t="s">
        <v>10</v>
      </c>
      <c r="C118" t="s">
        <v>423</v>
      </c>
      <c r="D118" t="s">
        <v>424</v>
      </c>
      <c r="E118" t="s">
        <v>27</v>
      </c>
      <c r="F118" t="s">
        <v>22</v>
      </c>
      <c r="G118" t="s">
        <v>106</v>
      </c>
      <c r="H118" t="s">
        <v>425</v>
      </c>
    </row>
    <row r="119" spans="1:8" x14ac:dyDescent="0.25">
      <c r="A119" t="s">
        <v>426</v>
      </c>
      <c r="B119" t="s">
        <v>10</v>
      </c>
      <c r="C119" t="s">
        <v>427</v>
      </c>
      <c r="D119" t="s">
        <v>47</v>
      </c>
      <c r="E119" t="s">
        <v>38</v>
      </c>
      <c r="H119" t="s">
        <v>286</v>
      </c>
    </row>
    <row r="120" spans="1:8" x14ac:dyDescent="0.25">
      <c r="A120" t="s">
        <v>428</v>
      </c>
      <c r="B120" t="s">
        <v>10</v>
      </c>
      <c r="C120" t="s">
        <v>429</v>
      </c>
      <c r="D120" t="s">
        <v>96</v>
      </c>
      <c r="E120" t="s">
        <v>13</v>
      </c>
      <c r="H120" t="s">
        <v>430</v>
      </c>
    </row>
    <row r="121" spans="1:8" x14ac:dyDescent="0.25">
      <c r="A121" t="s">
        <v>431</v>
      </c>
      <c r="B121" t="s">
        <v>10</v>
      </c>
      <c r="C121" t="s">
        <v>432</v>
      </c>
      <c r="D121" t="s">
        <v>13</v>
      </c>
      <c r="E121" t="s">
        <v>299</v>
      </c>
      <c r="F121" t="s">
        <v>424</v>
      </c>
      <c r="G121" t="s">
        <v>106</v>
      </c>
      <c r="H121" t="s">
        <v>433</v>
      </c>
    </row>
    <row r="122" spans="1:8" x14ac:dyDescent="0.25">
      <c r="A122" t="s">
        <v>434</v>
      </c>
      <c r="B122" t="s">
        <v>10</v>
      </c>
      <c r="C122" t="s">
        <v>435</v>
      </c>
      <c r="D122" t="s">
        <v>436</v>
      </c>
      <c r="E122" t="s">
        <v>13</v>
      </c>
      <c r="F122" t="s">
        <v>96</v>
      </c>
      <c r="G122" t="s">
        <v>106</v>
      </c>
      <c r="H122" t="s">
        <v>121</v>
      </c>
    </row>
    <row r="123" spans="1:8" x14ac:dyDescent="0.25">
      <c r="A123" t="s">
        <v>437</v>
      </c>
      <c r="B123" t="s">
        <v>10</v>
      </c>
      <c r="C123" t="s">
        <v>438</v>
      </c>
      <c r="D123" t="s">
        <v>22</v>
      </c>
      <c r="E123" t="s">
        <v>23</v>
      </c>
      <c r="H123" t="s">
        <v>439</v>
      </c>
    </row>
    <row r="124" spans="1:8" x14ac:dyDescent="0.25">
      <c r="A124" t="s">
        <v>440</v>
      </c>
      <c r="B124" t="s">
        <v>10</v>
      </c>
      <c r="C124" t="s">
        <v>441</v>
      </c>
      <c r="D124" t="s">
        <v>12</v>
      </c>
      <c r="E124" t="s">
        <v>13</v>
      </c>
      <c r="H124" t="s">
        <v>442</v>
      </c>
    </row>
    <row r="125" spans="1:8" x14ac:dyDescent="0.25">
      <c r="A125" t="s">
        <v>443</v>
      </c>
      <c r="B125" t="s">
        <v>10</v>
      </c>
      <c r="C125" t="s">
        <v>444</v>
      </c>
      <c r="D125" t="s">
        <v>159</v>
      </c>
      <c r="E125" t="s">
        <v>445</v>
      </c>
      <c r="F125" t="s">
        <v>446</v>
      </c>
      <c r="G125" t="s">
        <v>47</v>
      </c>
      <c r="H125" t="s">
        <v>447</v>
      </c>
    </row>
    <row r="126" spans="1:8" x14ac:dyDescent="0.25">
      <c r="A126" t="s">
        <v>448</v>
      </c>
      <c r="B126" t="s">
        <v>10</v>
      </c>
      <c r="C126" t="s">
        <v>449</v>
      </c>
      <c r="D126" t="s">
        <v>47</v>
      </c>
      <c r="H126" t="s">
        <v>78</v>
      </c>
    </row>
    <row r="127" spans="1:8" x14ac:dyDescent="0.25">
      <c r="A127" t="s">
        <v>450</v>
      </c>
      <c r="B127" t="s">
        <v>10</v>
      </c>
      <c r="C127" t="s">
        <v>451</v>
      </c>
      <c r="D127" t="s">
        <v>47</v>
      </c>
      <c r="H127" t="s">
        <v>452</v>
      </c>
    </row>
    <row r="128" spans="1:8" x14ac:dyDescent="0.25">
      <c r="A128" t="s">
        <v>453</v>
      </c>
      <c r="B128" t="s">
        <v>10</v>
      </c>
      <c r="C128" t="s">
        <v>454</v>
      </c>
      <c r="D128" t="s">
        <v>13</v>
      </c>
      <c r="E128" t="s">
        <v>17</v>
      </c>
      <c r="F128" t="s">
        <v>455</v>
      </c>
      <c r="G128" t="s">
        <v>456</v>
      </c>
      <c r="H128" t="s">
        <v>457</v>
      </c>
    </row>
    <row r="129" spans="1:8" x14ac:dyDescent="0.25">
      <c r="A129" t="s">
        <v>458</v>
      </c>
      <c r="B129" t="s">
        <v>10</v>
      </c>
      <c r="C129" t="s">
        <v>459</v>
      </c>
      <c r="D129" t="s">
        <v>460</v>
      </c>
      <c r="E129" t="s">
        <v>13</v>
      </c>
      <c r="H129" t="s">
        <v>461</v>
      </c>
    </row>
    <row r="130" spans="1:8" x14ac:dyDescent="0.25">
      <c r="A130" t="s">
        <v>462</v>
      </c>
      <c r="B130" t="s">
        <v>10</v>
      </c>
      <c r="C130" t="s">
        <v>463</v>
      </c>
      <c r="D130" t="s">
        <v>13</v>
      </c>
      <c r="E130" t="s">
        <v>356</v>
      </c>
      <c r="F130" t="s">
        <v>464</v>
      </c>
      <c r="G130" t="s">
        <v>465</v>
      </c>
      <c r="H130" t="s">
        <v>466</v>
      </c>
    </row>
    <row r="131" spans="1:8" x14ac:dyDescent="0.25">
      <c r="A131" t="s">
        <v>467</v>
      </c>
      <c r="B131" t="s">
        <v>10</v>
      </c>
      <c r="C131" t="s">
        <v>468</v>
      </c>
      <c r="D131" t="s">
        <v>107</v>
      </c>
      <c r="E131" t="s">
        <v>13</v>
      </c>
      <c r="F131" t="s">
        <v>106</v>
      </c>
      <c r="H131" t="s">
        <v>469</v>
      </c>
    </row>
    <row r="132" spans="1:8" x14ac:dyDescent="0.25">
      <c r="A132" t="s">
        <v>470</v>
      </c>
      <c r="B132" t="s">
        <v>10</v>
      </c>
      <c r="C132" t="s">
        <v>471</v>
      </c>
      <c r="D132" t="s">
        <v>472</v>
      </c>
      <c r="E132" t="s">
        <v>90</v>
      </c>
      <c r="F132" t="s">
        <v>47</v>
      </c>
      <c r="H132" t="s">
        <v>473</v>
      </c>
    </row>
    <row r="133" spans="1:8" x14ac:dyDescent="0.25">
      <c r="A133" t="s">
        <v>474</v>
      </c>
      <c r="B133" t="s">
        <v>10</v>
      </c>
      <c r="C133" t="s">
        <v>475</v>
      </c>
      <c r="D133" t="s">
        <v>476</v>
      </c>
      <c r="E133" t="s">
        <v>47</v>
      </c>
      <c r="H133" t="s">
        <v>477</v>
      </c>
    </row>
    <row r="134" spans="1:8" x14ac:dyDescent="0.25">
      <c r="A134" t="s">
        <v>478</v>
      </c>
      <c r="B134" t="s">
        <v>10</v>
      </c>
      <c r="C134" t="s">
        <v>479</v>
      </c>
      <c r="D134" t="s">
        <v>175</v>
      </c>
      <c r="E134" t="s">
        <v>90</v>
      </c>
      <c r="F134" t="s">
        <v>47</v>
      </c>
      <c r="H134" t="s">
        <v>480</v>
      </c>
    </row>
    <row r="135" spans="1:8" x14ac:dyDescent="0.25">
      <c r="A135" t="s">
        <v>481</v>
      </c>
      <c r="B135" t="s">
        <v>10</v>
      </c>
      <c r="C135" t="s">
        <v>482</v>
      </c>
      <c r="D135" t="s">
        <v>81</v>
      </c>
      <c r="H135" t="s">
        <v>483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983E0F-0C5A-493A-9D09-3822B74EB118}">
  <dimension ref="A1:I10"/>
  <sheetViews>
    <sheetView tabSelected="1" workbookViewId="0">
      <selection activeCell="A9" sqref="A9"/>
    </sheetView>
  </sheetViews>
  <sheetFormatPr baseColWidth="10" defaultRowHeight="15" x14ac:dyDescent="0.25"/>
  <cols>
    <col min="1" max="1" width="42.5703125" bestFit="1" customWidth="1"/>
    <col min="2" max="2" width="11" bestFit="1" customWidth="1"/>
    <col min="3" max="3" width="17" bestFit="1" customWidth="1"/>
    <col min="4" max="4" width="31.7109375" bestFit="1" customWidth="1"/>
  </cols>
  <sheetData>
    <row r="1" spans="1: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484</v>
      </c>
      <c r="B2">
        <v>9015276136</v>
      </c>
      <c r="C2" t="s">
        <v>10</v>
      </c>
      <c r="D2" t="s">
        <v>485</v>
      </c>
      <c r="E2" t="s">
        <v>44</v>
      </c>
      <c r="F2" t="s">
        <v>486</v>
      </c>
    </row>
    <row r="3" spans="1:9" x14ac:dyDescent="0.25">
      <c r="A3" t="s">
        <v>79</v>
      </c>
      <c r="B3">
        <v>9015560685</v>
      </c>
      <c r="C3" t="s">
        <v>10</v>
      </c>
      <c r="D3" t="s">
        <v>80</v>
      </c>
      <c r="E3" t="s">
        <v>81</v>
      </c>
      <c r="F3" t="s">
        <v>47</v>
      </c>
      <c r="G3" t="s">
        <v>13</v>
      </c>
      <c r="H3" t="s">
        <v>22</v>
      </c>
    </row>
    <row r="4" spans="1:9" x14ac:dyDescent="0.25">
      <c r="A4" t="s">
        <v>487</v>
      </c>
      <c r="B4">
        <v>9016990134</v>
      </c>
      <c r="C4" t="s">
        <v>10</v>
      </c>
      <c r="D4" t="s">
        <v>488</v>
      </c>
      <c r="E4" t="s">
        <v>489</v>
      </c>
    </row>
    <row r="5" spans="1:9" x14ac:dyDescent="0.25">
      <c r="A5" t="s">
        <v>490</v>
      </c>
      <c r="B5">
        <v>9018162710</v>
      </c>
      <c r="C5" t="s">
        <v>10</v>
      </c>
      <c r="D5" t="s">
        <v>491</v>
      </c>
      <c r="E5" t="s">
        <v>366</v>
      </c>
    </row>
    <row r="6" spans="1:9" x14ac:dyDescent="0.25">
      <c r="A6" t="s">
        <v>492</v>
      </c>
      <c r="B6">
        <v>9018167600</v>
      </c>
      <c r="C6" t="s">
        <v>10</v>
      </c>
      <c r="D6" t="s">
        <v>493</v>
      </c>
      <c r="E6" t="s">
        <v>494</v>
      </c>
      <c r="F6" t="s">
        <v>339</v>
      </c>
      <c r="G6" t="s">
        <v>495</v>
      </c>
      <c r="H6" t="s">
        <v>496</v>
      </c>
    </row>
    <row r="7" spans="1:9" x14ac:dyDescent="0.25">
      <c r="A7" t="s">
        <v>497</v>
      </c>
      <c r="B7">
        <v>9018873491</v>
      </c>
      <c r="C7" t="s">
        <v>10</v>
      </c>
      <c r="D7" t="s">
        <v>498</v>
      </c>
      <c r="E7" t="s">
        <v>27</v>
      </c>
      <c r="F7" t="s">
        <v>184</v>
      </c>
    </row>
    <row r="8" spans="1:9" x14ac:dyDescent="0.25">
      <c r="A8" t="s">
        <v>499</v>
      </c>
      <c r="B8">
        <v>9005336081</v>
      </c>
      <c r="C8" t="s">
        <v>10</v>
      </c>
      <c r="D8" t="s">
        <v>500</v>
      </c>
      <c r="E8" t="s">
        <v>70</v>
      </c>
      <c r="F8" t="s">
        <v>77</v>
      </c>
    </row>
    <row r="9" spans="1:9" x14ac:dyDescent="0.25">
      <c r="A9" t="s">
        <v>501</v>
      </c>
      <c r="B9">
        <v>9012035445</v>
      </c>
      <c r="C9" t="s">
        <v>10</v>
      </c>
      <c r="D9" t="s">
        <v>502</v>
      </c>
      <c r="E9" t="s">
        <v>152</v>
      </c>
    </row>
    <row r="10" spans="1:9" x14ac:dyDescent="0.25">
      <c r="A10" t="s">
        <v>503</v>
      </c>
      <c r="B10">
        <v>9012399292</v>
      </c>
      <c r="C10" t="s">
        <v>10</v>
      </c>
      <c r="D10" t="s">
        <v>504</v>
      </c>
      <c r="E10" t="s">
        <v>505</v>
      </c>
      <c r="F10" t="s">
        <v>506</v>
      </c>
      <c r="G10" t="s">
        <v>507</v>
      </c>
      <c r="H10" t="s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EST.</vt:lpstr>
      <vt:lpstr>BIC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Analista Jurídico</dc:creator>
  <cp:lastModifiedBy>Oficina Cartago Cartago</cp:lastModifiedBy>
  <dcterms:created xsi:type="dcterms:W3CDTF">2025-02-07T18:00:36Z</dcterms:created>
  <dcterms:modified xsi:type="dcterms:W3CDTF">2025-02-07T18:00:36Z</dcterms:modified>
</cp:coreProperties>
</file>